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codeName="ThisWorkbook"/>
  <bookViews>
    <workbookView xWindow="0" yWindow="0" windowWidth="15600" windowHeight="11760"/>
  </bookViews>
  <sheets>
    <sheet name="Preguntas Estratégicas " sheetId="9" r:id="rId1"/>
    <sheet name="2012" sheetId="8" r:id="rId2"/>
    <sheet name="2013" sheetId="1" r:id="rId3"/>
    <sheet name="2014" sheetId="5" r:id="rId4"/>
    <sheet name="2015" sheetId="7" r:id="rId5"/>
  </sheets>
  <definedNames>
    <definedName name="_xlnm.Print_Area" localSheetId="1">'2012'!$A$1:$Y$11</definedName>
    <definedName name="_xlnm.Print_Area" localSheetId="4">'2015'!$A$1:$Y$24</definedName>
    <definedName name="_xlnm.Print_Area" localSheetId="0">'Preguntas Estratégicas '!$A$1:$H$14</definedName>
    <definedName name="_xlnm.Print_Titles" localSheetId="1">'2012'!$A:$B,'2012'!$1:$6</definedName>
    <definedName name="_xlnm.Print_Titles" localSheetId="2">'2013'!$A:$B,'2013'!$1:$6</definedName>
    <definedName name="_xlnm.Print_Titles" localSheetId="3">'2014'!$A:$B,'2014'!$1:$5</definedName>
    <definedName name="_xlnm.Print_Titles" localSheetId="4">'2015'!$A:$B,'2015'!$1:$5</definedName>
  </definedNames>
  <calcPr calcId="125725" concurrentCalc="0"/>
</workbook>
</file>

<file path=xl/calcChain.xml><?xml version="1.0" encoding="utf-8"?>
<calcChain xmlns="http://schemas.openxmlformats.org/spreadsheetml/2006/main">
  <c r="N17" i="7"/>
</calcChain>
</file>

<file path=xl/sharedStrings.xml><?xml version="1.0" encoding="utf-8"?>
<sst xmlns="http://schemas.openxmlformats.org/spreadsheetml/2006/main" count="1511" uniqueCount="368">
  <si>
    <t>PREGUNTAS ESTRATÉGICAS GESTIÓN CONTRACTUAL</t>
  </si>
  <si>
    <t xml:space="preserve">Responda cada una de las siguientes preguntas: </t>
  </si>
  <si>
    <t xml:space="preserve">PREGUNTAS </t>
  </si>
  <si>
    <t>RESPUESTAS</t>
  </si>
  <si>
    <t>1. ¿Qué aspectos considera que debe tener en cuenta el mandatario electo en el corto plazo (100 primeros días), respecto a la gestión contractual de la Entidad?</t>
  </si>
  <si>
    <t>En primer lugar elaborar el Plan Anual de Adquisiciones y publicarlo dentro del plazo establecido por la Ley. En cuanto a los recursos de inversión: Planificar los procesos de contratación, atendiendo los tiempos, de tal manera que los  Programas contenidos en el Plan de Desarrollo Departamental puedan ser desarrollandos en el término previsto. En cuanto a los recursos de funcionamiento: Tener en cuenta los requerimientos en materia de recursos humanos, en atención a la insuficiencia de la planta de personal, y la necesidad de no parar los procesos administrativos.. Debe hacerse énfasis en que la Gobernación gire de manera oportuna las transferencias, lo cual según la Ley es de cinco (5) días hábiles, y el tiempo que se viene dando es de un mes y medio aproximadamente, lo cual impide cumplir con los compromisos con deportistas y con el personal administrativo.</t>
  </si>
  <si>
    <t>2. ¿Cuáles considera que fueron los aspectos positivos y negativos en los procesos de gestión contractual de la Entidad?</t>
  </si>
  <si>
    <t>Aspectos positivos: los procesos de contratación públicos permitieron obtener mejores precios y hacer mas transparente la escogencia de los contratistas. Los negativos se derivan de la falta de recibo oportuno de los recursos, lo cual impide el trámite a tiempo de los procesos.</t>
  </si>
  <si>
    <t>3. ¿ Qué considera usted que debería continuar?</t>
  </si>
  <si>
    <t>Consideramos que los procesos de contratación corresponden a las necesidades de la administración y debería continuar el trámite transparente que se ha venido realizando ahasta la presente, adelantando procesos de contratación públicos para períodos largos, con el fin de evitar garantizar el principio de economía administrativa de que trata la Ley de contratación.</t>
  </si>
  <si>
    <t>4. ¿ Cuáles son las lecciones aprendidas de los procesos de gestión contractual de la Entidad?</t>
  </si>
  <si>
    <t>La planeación es la mejor arma para lograr que los procesos lleguen a feliz término</t>
  </si>
  <si>
    <t>5.  ¿ Cuáles son las dificultades de los procesos de gestión contractual de la Entidad?</t>
  </si>
  <si>
    <t>La falta de recibo oportuno de las transferencias, lo que impide que se tramiten de manera oportuna.</t>
  </si>
  <si>
    <t>Vigencia Fiscal</t>
  </si>
  <si>
    <t>N° Proceso SECOP</t>
  </si>
  <si>
    <t>Objeto del contrato</t>
  </si>
  <si>
    <t>Modalidad de selección</t>
  </si>
  <si>
    <t>Relación del contrato con la actividad misional de la Entidad Estatal.</t>
  </si>
  <si>
    <t>Nombre del contratista.</t>
  </si>
  <si>
    <t>Presupuesto estimado del Proceso de Contratación</t>
  </si>
  <si>
    <t>Valor final del Contrato</t>
  </si>
  <si>
    <t>Vigencias futuras</t>
  </si>
  <si>
    <t>Monto de las vigencias futuras</t>
  </si>
  <si>
    <t>Plazo</t>
  </si>
  <si>
    <t>Fecha de inicio de ejecución</t>
  </si>
  <si>
    <t>Fecha de terminación del contrato</t>
  </si>
  <si>
    <t>Adiciones</t>
  </si>
  <si>
    <t>Prórrogas</t>
  </si>
  <si>
    <t>Supervisor</t>
  </si>
  <si>
    <t>Interventor</t>
  </si>
  <si>
    <t>Incumplimientos, Sanciones y multas.</t>
  </si>
  <si>
    <t>Garantias</t>
  </si>
  <si>
    <t>Estado de las garantías</t>
  </si>
  <si>
    <t>Liquidación</t>
  </si>
  <si>
    <t>Fecha de liquidación</t>
  </si>
  <si>
    <t>Observaciones a la liquidación</t>
  </si>
  <si>
    <t>Estado</t>
  </si>
  <si>
    <t>Actividades pendientes</t>
  </si>
  <si>
    <t>MC-001-2012</t>
  </si>
  <si>
    <t>MINIMA CUANTÍA</t>
  </si>
  <si>
    <t>DESARROLLO DE PROGRAMAS CONTENIDOS EN EL PLAN DE DESARROLLO</t>
  </si>
  <si>
    <t>BUS EXPRESS SAS</t>
  </si>
  <si>
    <t>$7,350,000</t>
  </si>
  <si>
    <t>N/A</t>
  </si>
  <si>
    <t>4 DÍAS</t>
  </si>
  <si>
    <t>DIRECCIÓN</t>
  </si>
  <si>
    <t>ARCHIVADO</t>
  </si>
  <si>
    <t>MC-002-2012</t>
  </si>
  <si>
    <t>DEPORTES COLOMBIA</t>
  </si>
  <si>
    <t>$3,213,984</t>
  </si>
  <si>
    <t>3 DÍAS</t>
  </si>
  <si>
    <t>MC-003-2012</t>
  </si>
  <si>
    <t>LA PREVISORA COMPAÑÍA DE SEGUROS</t>
  </si>
  <si>
    <t>1,800,000</t>
  </si>
  <si>
    <t>2 MESES</t>
  </si>
  <si>
    <t>MC-004-2012</t>
  </si>
  <si>
    <t>TELESTAR DEPORTIVO</t>
  </si>
  <si>
    <t>$5,200,600</t>
  </si>
  <si>
    <t>8 DÍAS</t>
  </si>
  <si>
    <t>MC-005-2012</t>
  </si>
  <si>
    <t>$8,515,328</t>
  </si>
  <si>
    <t>2 DÍAS</t>
  </si>
  <si>
    <t>MC-002 DE 2013</t>
  </si>
  <si>
    <t>SELECCIONAR UNA COMPAÑÍA DE SEGUROS LEGALMENTE ESTABLECIDA EN COLOMBIA PARA LA EXPEDICIÓN DE PÓLIZAS DE MANEJO PARA FUNCIONARIOS, Y POLIZAS QUE AMPAREN LOS BIENES DEL INSTITUTO</t>
  </si>
  <si>
    <t>MINIMA CUANTIA</t>
  </si>
  <si>
    <t>LA PREVISORA S.A. COMPAÑÍA DE SEGUROS</t>
  </si>
  <si>
    <t xml:space="preserve">NO </t>
  </si>
  <si>
    <t>10 MESES</t>
  </si>
  <si>
    <t>MC-003 DE 2013</t>
  </si>
  <si>
    <t>ADQUISICION A TITULO DE COMPRAVENTA DE IMPLEMENTOS DEPORTIVOS PARA LA CELEBRACION DEL DIA DEL NIÑO</t>
  </si>
  <si>
    <t>1 DIA HABIL</t>
  </si>
  <si>
    <t>MC-004 DE 2013</t>
  </si>
  <si>
    <t>ADQUISICION A TITULO DE COMPRAVENTA DE IMPLEMENTOS DE OFICINA Y PAPELERIA</t>
  </si>
  <si>
    <t>CENTRO MAYORISTA PAPELERO TAURO S.A.</t>
  </si>
  <si>
    <t>5 DIAS HABILES</t>
  </si>
  <si>
    <t>MC-005DE 2013</t>
  </si>
  <si>
    <t>ADQUISICION A TITULO DE COMPRAVENTA DE IMPLEMENTOS DEPORTIVOS PARA EL PROGRAMA ACTIVIDAD FISICA EN EL DEPARTAMENTO DEL ATLANTICO</t>
  </si>
  <si>
    <t>MC-006 DE 2013</t>
  </si>
  <si>
    <t>ADQUISICIÓN A TITULO DE COMPRAVENTA DE ROPA DEPORTIVA  PARA EL PROGRAMA  "APOYO A LA ACTIVIDAD FÍSICA EN EL DEPARTAMENTO DEL ATLÁNTICO"</t>
  </si>
  <si>
    <t>TELESTAR DEPORTIVO y/o CARLOS ALEXANDER PAREDES RAMIREZ</t>
  </si>
  <si>
    <t>2 DIAS HABILES</t>
  </si>
  <si>
    <t>MC-007 DE 2013</t>
  </si>
  <si>
    <t>ADQUISICION A TITULO DE COMPRAVENTA DE CARPAS PARA EL PROGRAMA CAMPAMENTOS JUVENILES</t>
  </si>
  <si>
    <t>CARPAS DE COLOMBIA IMAGEN SERIGRAFICAS</t>
  </si>
  <si>
    <t>10 dias HABILES</t>
  </si>
  <si>
    <t>Garantia unica de cumplimiento, 10% del valor del contrato y calidad 20% del valor del contrato</t>
  </si>
  <si>
    <t>MC-008 DE 2013</t>
  </si>
  <si>
    <t>ADQUISICION A TITULO DE COMPRAVENTA, DE UNIFORMES DE PRESENTACION PARA LOS DEPORTISTAS, ENTRENADORES, DELEGADOS Y PERSONAL MEDICO QUE REPRESENTARA AL DEPARTAMENTO DEL ATLANTICO EN LOS I JUEGOS DEPORTIVOS DE MAR Y PLAYA 2013, Y CAMISETAS DE PRESENTACION PARA LA LOGISTICA DE LOS JUEGOS DEPORTIVOS DEPARTAMENTALES 2013.</t>
  </si>
  <si>
    <t>2 dias</t>
  </si>
  <si>
    <t>MC-009 DE 2013</t>
  </si>
  <si>
    <t>ADQUISICION A TITULO DE COMPRAVENTA DE VIVERES PARA LOS CAMPAMENTOS JUVENILES 201</t>
  </si>
  <si>
    <t>GUSTAVO DIAZ ZAMBRANO</t>
  </si>
  <si>
    <t>Garantia Cumplimiento del contrato y Calidad  del servicio</t>
  </si>
  <si>
    <t>MC-011 DE 2013</t>
  </si>
  <si>
    <t>ADQUISICION A TITULO DE COMPRAVENTA DE UNIFORMES Y CALZADO DEPORTIVO PARA EL PROGRAMA NUEVO COMIENZO “OTRO MOTIVO PARA VIVIR” Y CAMISETAS PARA ACTIVIDADES INSTITUCIONALES</t>
  </si>
  <si>
    <t>4 DIAS HABILES</t>
  </si>
  <si>
    <t>MC-012 DE 2013</t>
  </si>
  <si>
    <t>CONTRATAR SERVICIO DE TRANSPORTE PARA EL DESPLAZAMIENTO A LA CIUDAD DE PEREIRA DE LOS JOVENES QUE POR EL DEPARTAMENTO DEL ATLANTICO PARTICIPARAN EN EL PROGRAMA CAMPAMENTOS JUVENILES 2013 ORGANIZADO POR COLDEPORTES</t>
  </si>
  <si>
    <t>COMPAÑÍA ESPE EN MOVILIDAD TRANSPORTE Y TURISMO MOVILIZA-T</t>
  </si>
  <si>
    <t>6 DIAS HABILES</t>
  </si>
  <si>
    <t>Garantia de Cumplimiento del contrato y Anticipo</t>
  </si>
  <si>
    <t>MC-013 DE 2013</t>
  </si>
  <si>
    <t>ADQUISICION A TITULO DE COMPRAVENTA DE AIRES ACONDICIONADOS MINI SPLIT E INSTALACION Y PUESTA EN FUNCIONAMIENTO DE LOS MISMOS, EN LAS INSTALACIONES DEL PROGRAMA INSTITUCIONAL DE ASISTENCIA MEDICA INTEGRAL A DEPORTISTAS</t>
  </si>
  <si>
    <t xml:space="preserve">CARIBE REFRIGERACION INDUSTRIAL S.A.S </t>
  </si>
  <si>
    <t>MC-014DE 2013</t>
  </si>
  <si>
    <t>ADQUISICION A TITULO DE COMPRAVENTA DE UNIFORMES DEPORTIVOS PARA EL PROGRAMA CAMPAMENTOS JUVENILES E IMPLEMENTOS DEPORTIVOS PARA EL PROGRAMA SUPERATE-INTERCOLEGIADOS CONVENIOS DE COFINANCIACION CON COLDEPORTES</t>
  </si>
  <si>
    <t>4 DIAS CALENDARIO</t>
  </si>
  <si>
    <t>MC-015 DE 2013</t>
  </si>
  <si>
    <t>ADQUISICION A TITULO DE COMPRAVENTA DE UNIFORMES DEPORTIVOS PARA LOS PARTICIPANTES EN LOS JUEGOS DOCENTES Y PARA EL APOYO A ACTIVIDADES DEPORTIVAS EN EL DEPARTAMENTO DEL ATLANTICO</t>
  </si>
  <si>
    <t>3 DIAS HABILES</t>
  </si>
  <si>
    <t>MC-016 DE 2013</t>
  </si>
  <si>
    <t>ADQUISICION A TITULO DE COMPRAVENTA DE IMPLEMENTOS DEPORTIVOS PARA EL PROYECTO DE CAPACITACION DENOMINADO ACTIVIDAD FISICA ADAPTADA PARA LA POBLACION CON ALGUNA DISCAPACIDAD EN EL DEPARTAMENTO DEL ATLANTICO 2013</t>
  </si>
  <si>
    <t>MC-017 DE 2013</t>
  </si>
  <si>
    <t>ADQUISICION A TITULO DE COMPRAVENTA DE REFRIGERIOS PARA LAS JORNADAS DE CAPACITACION DENTRO DEL PROYECTO ¿APOYO ACTIVIDAD FISICA ADAPTADA PARA LA POBLACION CON ALGUNA DISCAPACIDAD EN EL DEPARTAMENTO DEL ATLANTICO CONVENIO INDEPORTES-COLDEPORTES 228 DE 2013</t>
  </si>
  <si>
    <t>MC-019 DE 2013</t>
  </si>
  <si>
    <t>ADQUISICION A TITULO DE COMPRAVENTA DE DE IMPLEMENTOS DEPORTIVOS PARA EL PROYECTO DENOMINADO “APOYO A LA RESERVA DEPORTIVA DEL DEPARTAMENTO DEL ATLANTICO” CONVENIO 494 DE 2013 COLDEPORTES-INDEPORTES ATLANTICO</t>
  </si>
  <si>
    <t>INTERDEPORTES/ALEX BLANCO LEGUIZAMON</t>
  </si>
  <si>
    <t>COORDINADOR DE PROYECTOS</t>
  </si>
  <si>
    <t>MC-020 DE 2013</t>
  </si>
  <si>
    <t>ADQUISICION A TITULO DE COMPRAVENTA DE 53 CONJUNTOS DE SUDADERA, CAMISAS Y GORRAS PARA LOS DEPORTISTAS PERTENECIENTES AL PROGRAMA DEPORTISTA APOYA DE INDEPORTES ATLANTICO</t>
  </si>
  <si>
    <t>MC-021 DE 2013</t>
  </si>
  <si>
    <t>ADQUISICION A TITULO DE COMPRAVENTA DE IMPLEMENTOS DEPORTIVOS PARA EL PROGRAMA SUPERATE INTERCOLEGIADOS 2014 CONVENIO 591 DE 2013 COLDEPORTES INDEPORTES ATLANTICO</t>
  </si>
  <si>
    <t>MC-022 DE 2013</t>
  </si>
  <si>
    <t>ADQUISICION A TITULO DE COMPRAVENTA DE PAPELERIA E IMPLEMENTOS DE OFICINA PARA LAS DISTINTAS DEPENDENCIAS DEL INSTITUTO</t>
  </si>
  <si>
    <t>MC-023 DE 2013</t>
  </si>
  <si>
    <t>ADQUISICION A TITULO DE COMPRAVENTA DE EQUIPOS DE RECUPERACION Y ENTRENAMIENTO DEPORTIVO PARA EL PROGRAMA ASISTENCIA MEDICA INTEGRAL DE INDEPORTES ATLANTICO</t>
  </si>
  <si>
    <t>KPT EQUIPOS DE GIMANSIA/ JORGE ALBERTO LARA GOMEZ</t>
  </si>
  <si>
    <t>JEFE DEL PROGRAAM DE ASISTENCIA MEDICA</t>
  </si>
  <si>
    <t xml:space="preserve">Cumplimiento del Contrato y Calidad </t>
  </si>
  <si>
    <t>MC-024 DE 2013</t>
  </si>
  <si>
    <t>ADQUISICION A TITULO DE COMPRAVENTA DE EQUIPOS DE COMPUTACION Y ACCESORIOS PARA EL INSTITUTO</t>
  </si>
  <si>
    <t>ACCESAR S.A.S /CARLOS EDUARDO FERNANDEZ LOZANO</t>
  </si>
  <si>
    <t xml:space="preserve">INGENIERO DE SISTEMA </t>
  </si>
  <si>
    <t>MC-001 DE 2014</t>
  </si>
  <si>
    <t>CONTRATAR PÓLIZAS DE SEGURO DE MANEJO GLOBAL SECTOR OFICIAL PARA LA PLANTA DE CARGOS DE LA ENTIDAD, Y PÓLIZA TODO RIESGO DAÑO MATERIAL PARA EL INSTITUTO DEPARTAMENTAL DE RECREACION Y DEPORTES DEL ATLANTICO INDEPORTES</t>
  </si>
  <si>
    <t>ELEMENTOS NECESARIOS PARA EL DESARROLLO NORMAL DE LA FUNCIÓN ADMINISTRATIVA</t>
  </si>
  <si>
    <t>MAPFRE</t>
  </si>
  <si>
    <t>DIRECTOR</t>
  </si>
  <si>
    <t>MC-002 DE 2014</t>
  </si>
  <si>
    <t>CONTRATAR UNA FIRMA ESPECIALIZADA PARA EL APOYO LOGÍSTICO CONSISTENTE EN SUMINISTRO DE TIQUETES AEREOS, ALOJAMIENTO, ALIMENTACION, TRASLADOS AEROPUERTO-HOTEL-AEROPUERTO, PAGO DE INSCRIPCIONES, SEGURO COLECTIVO DE ACCIDENTES PARA LOS DEPORTISTAS Y DELEGADOS DE LAS LIGAS DEPORTIVAS QUE ASISTIRAN A LOS EVENTOS PROGRAMADOS PARA EL MES DE MARZO DE 2014</t>
  </si>
  <si>
    <t>AVIATUR S.A</t>
  </si>
  <si>
    <t>15,000,000</t>
  </si>
  <si>
    <t xml:space="preserve">15 DIAS </t>
  </si>
  <si>
    <t>JEFE DE AREA TÉCNICA</t>
  </si>
  <si>
    <t xml:space="preserve">Poliza unica  de cumplimiento </t>
  </si>
  <si>
    <t>MC-003 DE 2014</t>
  </si>
  <si>
    <t>ADQUISICION A TITULO DE COMPRAVENTA DE AIRES ACONDICIONADOS MINI SPLIT E INSTALACION Y PUESTA EN FUNCIONAMIENTO DE LOS MISMOS, EN LAS DISTINTAS OFICINAS DEL INSTITUTO</t>
  </si>
  <si>
    <t>CREDITUTULOS S.A.</t>
  </si>
  <si>
    <t>ALMACEN</t>
  </si>
  <si>
    <t>MC-004 DE 2014</t>
  </si>
  <si>
    <t>SERVICIOS DE REDISEÑO DE LA PAGINA WEB INSTITUCIONAL Y SERVICIO DE HOSTING POR UN AÑO</t>
  </si>
  <si>
    <t>TEJIDO DIGITAL SAS</t>
  </si>
  <si>
    <t xml:space="preserve">30 DIAS </t>
  </si>
  <si>
    <t>1 año</t>
  </si>
  <si>
    <t>INGENIERO DE SISTEMA</t>
  </si>
  <si>
    <t>MC-007 DE 2014</t>
  </si>
  <si>
    <t>ADQUISICION A TITULO DE COMPRAVENTA DE PAPELERIA E IMPLEMENTOS DE OFICINA PARA LAS DISTINTAS OFICINAS DEL INSTITUTO DEPARTAMENTAL DE RECREACION Y DEPORTES DEL ATLANTICO.</t>
  </si>
  <si>
    <t>SISTEMAS Y DISTRIBUCIONES FORMACON LTDA</t>
  </si>
  <si>
    <t>16,000,000</t>
  </si>
  <si>
    <t>MC-008 DE 2014</t>
  </si>
  <si>
    <t>ADQUISICION E IMPRESIÓN  DE PENDONES, BOTONES, MANILLAS Y CARNETS PARA LA DIFUSIÓN Y PUBLICIDAD DE LOS DIFERENTES PROGRAMAS MISIONALES DEL INSTITUTO.</t>
  </si>
  <si>
    <t>ANDINA EDICIONES</t>
  </si>
  <si>
    <t>2,500,000</t>
  </si>
  <si>
    <t>MC-009 DE 2014</t>
  </si>
  <si>
    <t>CONTRATAR UNA AGENCIA DE VIAJES PARA EL SUMINISTRO DE TIQUETES AEREOS, ALOJAMIENTO Y ALIMENTACION DE DEPORTISTAS Y DELEGADOS DE LAS LIGAS DEPORTIVAS DEL DEPARTAMENTO DEL ATLANTICO QUE ASISTIRAN A EVENTOS FEDERATIVOS NACIONALES. Y TIQUETES AEREOS PARA LOS INTEGRANTES DEL PROGRAMA HABITOS Y ESTILOS DE VIDA SALUDABLES.</t>
  </si>
  <si>
    <t>RECIO TURISMO</t>
  </si>
  <si>
    <t>MC-010 DE 2014</t>
  </si>
  <si>
    <t>CONTRATAR UNA AGENCIA DE VIAJES PARA EL SUMINISTRO DE TIQUETES AEREOS, ALOJAMIENTO Y ALIMENTACION PARA LOS DEPORTISTAS DE LA LIGA DE DISCAPACITADOS FISICOS DEL ATLANTICO QUE PARTICIPARAN EN EL CAMPEONATO NACIONAL INTERLIGAS DE LAS DISCIPLINAS DE BALNCESTO EN SILLAS DE RUEDAS Y BILLAR, EN LAS CIUDAD DE BOGOTA, DEL 11 AL 15 DE JUNIO DE 2014- EVENTO CLASIFICATORIO A LOS IV JUEGOS DEPORTIVOS PARANACIONALES 2015.</t>
  </si>
  <si>
    <t>MC-011 DE 2014</t>
  </si>
  <si>
    <t>ADQUISICION A TITULO DE COMPRAVENTA DE INSUMOS E INSTRUMENTAL MEDICO PARA EL PROGRAMA ASISTENCIA MEDICA INTEGRAL DE INDEPORTES ATLANTICO</t>
  </si>
  <si>
    <t>LA MUELA</t>
  </si>
  <si>
    <t>6,952,000</t>
  </si>
  <si>
    <t>MC-012 DE 2014</t>
  </si>
  <si>
    <t>CONTRATAR UNA PÓLIZA DE SEGURO CONTRA TODO RIESGO PARA LOS 2532 PARTICIPANTES EN LOS FASE ZONAL DEPARTAMENTAL DE LOS JUEGOS SUPERATE INTERCOLEGIADOS 2014</t>
  </si>
  <si>
    <t>5,064,000</t>
  </si>
  <si>
    <t>MC-013 DE 2014</t>
  </si>
  <si>
    <t>ADQUISICION A TITULO DE COMPRAVENTA DE EQUIPOS DE COMPUTACION Y ACCESORIOS</t>
  </si>
  <si>
    <t>UNIPLES</t>
  </si>
  <si>
    <t>17,000,000</t>
  </si>
  <si>
    <t>MC-014 DE 2014</t>
  </si>
  <si>
    <t>ADQUIRIR UNA POLIZA DE SEGURO QUE AMPARE LAS OBLIGACIONES SURGIDAS DEL CONVENIO NUMERO 0104*2014*000096 SUSCRITO ENTRE EL DEPARTAMENTO DEL ATLANTICO Y EL INSTITUTO DEPARTAMENTAL DE RECREACION Y DEPORTES DEL ATLANTICO INDEPORTES</t>
  </si>
  <si>
    <t>ANTONIO BARROS Y CIA LTDA</t>
  </si>
  <si>
    <t>2,421,929</t>
  </si>
  <si>
    <t>MC-015 DE 2014</t>
  </si>
  <si>
    <t>ADQUISICION A TITULO DE COMPRAVENTA DE UNIFORMES DEPORTIVOS PARA EL PROGRAMA SUPERATE CON EL DEPORTE</t>
  </si>
  <si>
    <t>9,600,000</t>
  </si>
  <si>
    <t>8 DIAS CALENDARIOS</t>
  </si>
  <si>
    <t xml:space="preserve">12 DIAS </t>
  </si>
  <si>
    <t>MC-016 DE 2014</t>
  </si>
  <si>
    <t>ADQUISICION A TITULO DE COMPRAVENTA DE UNIFORMES DE DOTACION Y UNIFORMES PARA IDENTIFICACION INSTITUCIONAL</t>
  </si>
  <si>
    <t>SUMINISTROS Y DOTACIONES ORION E.U</t>
  </si>
  <si>
    <t>MC-017 DE 2014</t>
  </si>
  <si>
    <t>ADQUISICION A TITULO DE COMPRAVENTA DE UNIFORMES DE PRESENTACION PARA DEPORTISTAS APOYADOS Y PARA LA PRÁCTICA DEL SOFTBALL</t>
  </si>
  <si>
    <t>8,500,000</t>
  </si>
  <si>
    <t>MC-018 DE 2014</t>
  </si>
  <si>
    <t>SUMINISTRO DE ALMUERZOS A LOS PARTICIPANTES EN LOS ENCUENTROS ZONALES DEL ADULTO MAYOR QUE SE REALIZARAN EN LOS MUNICIPIOS DE PUERTO COLOMBIA, PONEDERA, PIOJO Y POLONUEVO, Y SUMINISTRO DE REFRIGERIOS EN BARRANQUILLA, EN LAS JORNADAS PREPARATORIAS DEL ENCUENTRO NACIONAL</t>
  </si>
  <si>
    <t>EVENTOS Y SUMINISTROS BLANCO DEL CARIBE</t>
  </si>
  <si>
    <t>8,430,000</t>
  </si>
  <si>
    <t xml:space="preserve">13 DIAS </t>
  </si>
  <si>
    <t>MC-019 DE 2014</t>
  </si>
  <si>
    <t>PRESTACION DEL SERVICIO DE TRANSPORTE TERRESTRE PARA EL DESPLAZAMIENTO DE LA DELEGACION QUE POR EL DEPARTAMENTO DEL ATLANTICO PARTICIPARÁ EN EL XV ENCUENTRO NACIONAL RECREATIVO Y CULTURAL DE LA PERSONA MAYOR QUE SE REALIZARÁ EN CISPATA-CORDOBA DEL 27 DE SEPTIEMBRE AL 1 DE OCTUBRE DE 2014</t>
  </si>
  <si>
    <t>TYT DEL CARIBE</t>
  </si>
  <si>
    <t>4,000,000</t>
  </si>
  <si>
    <t xml:space="preserve">7 DIAS </t>
  </si>
  <si>
    <t>MC-021-2 DE 2014</t>
  </si>
  <si>
    <t>ADQUISICION A TITULO DE COMPRAVENTA DE UNIFORMES, GORRAS, MALETINES Y CALZADO DEPORTIVO PARA EL PROGRAMA NUEVO COMIENZO "OTRO MOTIVO PARA VIVIR"</t>
  </si>
  <si>
    <t>4,300,000</t>
  </si>
  <si>
    <t>MC-022 DE 2014</t>
  </si>
  <si>
    <t>PRESTACION DEL SERVICIO DE TRANSPORTE TERRESTRE PARA EL DESPLAZAMIENTO DE LA DELEGACION QUE POR EL DEPARTAMENTO DEL ATLANTICO PARTICIPARÁ EN EL ECUENTRO ZONA NORTE DE L PROGRAMA HABITOS Y ESTILOS DE VIDA SALUDABLES A REALIZARSE EN TOLU DEL 28 AL 31 DE OCTUBRE DE 2014</t>
  </si>
  <si>
    <t>4 dias</t>
  </si>
  <si>
    <t>MC-023 DE 2014</t>
  </si>
  <si>
    <t>SUMINISTRO DE VIVERES PARA EL PROGRAMA CAMPAMENTOS JUVENILES 2014</t>
  </si>
  <si>
    <t>MASTERLINE SERVICIOS INTEGRALES</t>
  </si>
  <si>
    <t>12,600,000</t>
  </si>
  <si>
    <t xml:space="preserve">1 MES </t>
  </si>
  <si>
    <t>MC-024 DE 2014</t>
  </si>
  <si>
    <t>ADQUIRIR UNA  PÓLIZA DE SEGURO  CONTRA TODO RIESGO PARA LOS 450 PARTICIPANTES EN LOS CAMPAMENTOS JUVENILES DEPARTAMENTALES 2014 QUE SE REALIZARAN EN EL MES DE NOVIEMBRE DE 2014, A PARTIR DEL 1 DEL MISMO MES</t>
  </si>
  <si>
    <t>MAPFRE SEGUROS</t>
  </si>
  <si>
    <t xml:space="preserve">1  MES </t>
  </si>
  <si>
    <t>MC-025 DE 2014</t>
  </si>
  <si>
    <t>¿CERRAMIENTO EN MALLA DEL ESCENARIO DEPORTIVO CENTRO POPULAR DE CULTURA FISICA ¿</t>
  </si>
  <si>
    <t>“CERRAMIENTO EN MALLA DEL ESCENARIO DEPORTIVO CENTRO POPULAR DE CULTURA FISICA “</t>
  </si>
  <si>
    <t>13,000,000</t>
  </si>
  <si>
    <t>10 DIAS HABILES</t>
  </si>
  <si>
    <t>ARQUITECTO</t>
  </si>
  <si>
    <t>Cumplimiento,  Salarios, prestaciones e indemnizaciones, Responsabilidad Civil Extracontractual y estabilidad</t>
  </si>
  <si>
    <t>MC-026 DE 2014</t>
  </si>
  <si>
    <t>ADQUISICION A TITULO DE COMPRAVENTA DE UNIFORMES DEPORTIVOS PARA LOS PARTICIPANTES EN EL CAMPAMENTO JUVENIL NACIONAL 2014</t>
  </si>
  <si>
    <t>11,631,320</t>
  </si>
  <si>
    <t>4 DIAS</t>
  </si>
  <si>
    <t>MC-027 DE 2014</t>
  </si>
  <si>
    <t>PRESTACION DEL SERVICIO DE TRANSPORTE TERRESTRE PARA EL DESPLAZAMIENTO DE LA DELEGACION QUE POR EL DEPARTAMENTO DEL ATLANTICO PARTICIPARÁ EN EL CAMPAMENTO JUVENIL NACIONAL A DESARROLLARSE EN EL MUNICIPIO DE TABIO (CUNDINAMARCA) DEL 1 AL 6 DE DICIEMBRE DE 2014.</t>
  </si>
  <si>
    <t>COPETRAN</t>
  </si>
  <si>
    <t xml:space="preserve">6 DIAS </t>
  </si>
  <si>
    <t>Cumplimiento y Responsabilidad Civil Extracontractual</t>
  </si>
  <si>
    <t>MC-028 DE 2014</t>
  </si>
  <si>
    <t>MANTENIMIENTO Y PINTURA DE LA FACHADA DEL ESCENARIO DEPORTIVO CENTRO POPULAR DE CULTURA FISICA</t>
  </si>
  <si>
    <t>PROELINCO SAS</t>
  </si>
  <si>
    <t>9,410,119</t>
  </si>
  <si>
    <t>MC-029 DE 2014</t>
  </si>
  <si>
    <t>SUMINISTRO DE VIVERES PARA EL CAMPAMENTO DEPARTAMENTAL FINAL DEL PROGRAMA CAMPAMENTOS JUVENILES AÑO 2014</t>
  </si>
  <si>
    <t>GRUPO EMPRESARIAL DAU</t>
  </si>
  <si>
    <t>11,300,000</t>
  </si>
  <si>
    <t>MC-030  DE 2014</t>
  </si>
  <si>
    <t>IMPRESIÓN DE FOLLETO DE DIVULGACION DE LOS PROGRAMAS INSTITUCIONALES¿</t>
  </si>
  <si>
    <t>GRAFIDISEÑOS LTDA</t>
  </si>
  <si>
    <t>MC-001-2015</t>
  </si>
  <si>
    <t>ADQUISICION A TITULO DE COMPRAVENTA DE PAPELERIA E
IMPLEMENTOS DE OFICINA PARA LAS DISTINTAS OFICINAS DEL
INSTITUTO DEPARTAMENTAL DE RECREACION Y DEPORTES DEL
ATLANTICO.</t>
  </si>
  <si>
    <t>RESPONSIBLE HUMAN MISSION S.A.S. (RHM COLOMBIA SAS)</t>
  </si>
  <si>
    <t>NO</t>
  </si>
  <si>
    <t>5 Días</t>
  </si>
  <si>
    <t>03 de marzo de 2015</t>
  </si>
  <si>
    <t>NA</t>
  </si>
  <si>
    <t>MC-002-2015</t>
  </si>
  <si>
    <t>MANTENIMIENTO DE LOS AIRES ACONDICIONADOS DE LAS
DEPENDENCIAS DEL INSTITUTO</t>
  </si>
  <si>
    <t>TERMIAIRES LTDA</t>
  </si>
  <si>
    <t>$7,998,012</t>
  </si>
  <si>
    <t>$3,654,000</t>
  </si>
  <si>
    <t>10 Meses</t>
  </si>
  <si>
    <t>12 de marzo de 2015</t>
  </si>
  <si>
    <t>EN EJECUCIÓN</t>
  </si>
  <si>
    <t>RELATIVAS AL OBJETO CONTRATADO</t>
  </si>
  <si>
    <t>MC-003-2015</t>
  </si>
  <si>
    <t xml:space="preserve">ADQUISICION DE LAS POLIZAS QUE CONFORMAN EL PROGRAMA DE SEGUROS DEL INSTITUTO DEPARTAMENTAL DE RECREACION Y DEPORTES DEL ATLANTICO </t>
  </si>
  <si>
    <t>Terminación Anormal del Proceso Después de Convocado</t>
  </si>
  <si>
    <t>$12,500,000</t>
  </si>
  <si>
    <t>MC-004-2015</t>
  </si>
  <si>
    <t>ADQUISICION DE LAS POLIZAS QUE CONFORMAN EL PROGRAMA
DE SEGUROS DEL INSTITUTO DEPARTAMENTAL DE RECREACION
Y DEPORTES DEL ATLANTICO</t>
  </si>
  <si>
    <t>MAPFRE SEGUROS GENERALES DE COLOMBIA S.A</t>
  </si>
  <si>
    <t>$10,218,037</t>
  </si>
  <si>
    <t>1 DÍA</t>
  </si>
  <si>
    <t>21 de abril de 2015</t>
  </si>
  <si>
    <t>ASESOR FINANCIERO</t>
  </si>
  <si>
    <t>MC-005-2015</t>
  </si>
  <si>
    <t>SERVICIO DE EMPASTE DE DOCUMENTOS DE INDEPORTES
ATLANTICO</t>
  </si>
  <si>
    <t xml:space="preserve">HENRY BLANCO </t>
  </si>
  <si>
    <t>$4,000,000</t>
  </si>
  <si>
    <t>$2,991,500</t>
  </si>
  <si>
    <t>6 Meses</t>
  </si>
  <si>
    <t>30 de abril de 2015</t>
  </si>
  <si>
    <t>1 mes</t>
  </si>
  <si>
    <t>MC-006-2015</t>
  </si>
  <si>
    <t>COMPRA DE FOTOCOPIADORA MULTIFUNCIONAL Y DIEZ (10)
TONNERS DE LA MISMA MARCA PARA SU FUNCIONAMIENTO</t>
  </si>
  <si>
    <t>COPYTEL DEL CARIBE ESTRADA PEÑALOZA SAS</t>
  </si>
  <si>
    <t>$5,117,000</t>
  </si>
  <si>
    <t>$3,780,000</t>
  </si>
  <si>
    <t>10 Días</t>
  </si>
  <si>
    <t>05 de mayo de 2015</t>
  </si>
  <si>
    <t>14 DE MAYO DE 2015</t>
  </si>
  <si>
    <t>MC-007-2015</t>
  </si>
  <si>
    <t>CONTRATAR UNA PÓLIZA DE SEGURO CONTRA TODO RIESGO
PARA LOS 7200 PARTICIPANTES EN LAS FASES MUNICIPAL,
ZONAL DEPARTAMENTAL Y FINAL DEPARTAMENTAL, DE LOS
JUEGOS SUPERATE INTERCOLEGIADOS 2015 QUE SE
DESARROLLARAN EN LOS MUNICIPOS DEL DEPARTAMENTO DEL
ATLANTICO</t>
  </si>
  <si>
    <t>POSITIVA COMPAÑIA DE SEGUROS</t>
  </si>
  <si>
    <t>$18,000,000</t>
  </si>
  <si>
    <t>$10,000,000</t>
  </si>
  <si>
    <t>82 DIAS</t>
  </si>
  <si>
    <t>10 de junio de 2015</t>
  </si>
  <si>
    <t>1 MES</t>
  </si>
  <si>
    <t>MC-008-2015</t>
  </si>
  <si>
    <t>SUMINISTRO DE ALMUERZOS A LOS PARTICIPANTES EN LOS
ENCUENTROS ZONALES DEL ADULTO MAYOR QUE SE
REALIZARAN EN LOS MUNICIPIOS DE SABANALARGA, PIOJO,
SABANAGRANDE, MALAMBO, CAMPO DE LA CRUZ, Y SUMINISTRO
DE REFRIGERIOS EN BARRANQUILLA, EN LAS JORNADAS
PREPARATORIAS DEL ENCUENTRO NACIONAL EN
BARRANQUILLA.</t>
  </si>
  <si>
    <t>$12,000,000</t>
  </si>
  <si>
    <t>$9,170,000</t>
  </si>
  <si>
    <t>51 DIAS</t>
  </si>
  <si>
    <t>07 de julio de 2015</t>
  </si>
  <si>
    <t>26 de agosto de 2015</t>
  </si>
  <si>
    <t>9 dias</t>
  </si>
  <si>
    <t>MC-010-2015</t>
  </si>
  <si>
    <t>SUMINISTRO DE VIVERES PARA EL PROGRAMA CAMPAMENTOS
JUVENILES 2015</t>
  </si>
  <si>
    <t>MARTIN ELIAS BLANCO TOVAR- EVENTOS Y SUMINISTROS BLANCO DEL CARIBE</t>
  </si>
  <si>
    <t>145 dias</t>
  </si>
  <si>
    <t>29 de julio de 2015</t>
  </si>
  <si>
    <t>MC-011-2015</t>
  </si>
  <si>
    <t>Adquirir una póliza de seguro contra todo riesgo para los SEISCIENTOS
(600) participantes en los Campamentos Juveniles Departamentales
2014 que se realizará en los diferentes municipios del Departamento</t>
  </si>
  <si>
    <t>142 Días</t>
  </si>
  <si>
    <t>31 de julio de 2015</t>
  </si>
  <si>
    <t>X</t>
  </si>
  <si>
    <t>MC-012-2015</t>
  </si>
  <si>
    <t>ADQUISICION A TITULO DE COMPRAVENTA DE IMPLEMENTOS
DEPORTIVOS PARA EL PROGRAMA SUPERATE
INTERCOLEGIADOS 2015, EN SU FASE FINAL DEPARTAMENTAL</t>
  </si>
  <si>
    <t>1 DIA HÁBIL</t>
  </si>
  <si>
    <t>MC-013-2015</t>
  </si>
  <si>
    <t>ADQUISICIÓN A TÍTULO DE COMPRAVENTA DE UNIFORMES
DEPORTIVOS PARA LOS PARTICIPANTES DEL PROGRAMA
SUPÉRATE CON EL DEPORTE 2015</t>
  </si>
  <si>
    <t>INTERDEPORTES</t>
  </si>
  <si>
    <t>7 DIAS HÁBILES</t>
  </si>
  <si>
    <t xml:space="preserve">67 DIAS </t>
  </si>
  <si>
    <t>MC-014-2015</t>
  </si>
  <si>
    <t>ADQUISICION A TITULO DE COMPRAVENTA DE UNIFORMES,
GORRAS, MALETINES Y CALZADO DEPORTIVO PARA EL
PROGRAMA NUEVO COMIENZO ¿OTRO MOTIVO PARA VIVIR¿.</t>
  </si>
  <si>
    <t>$5,031,000</t>
  </si>
  <si>
    <t>4 Días</t>
  </si>
  <si>
    <t>31 de agosto de 2015</t>
  </si>
  <si>
    <t>MC-015-2015</t>
  </si>
  <si>
    <t>ADQUISICIÓN DE TIQUETES AÉREOS PARA EL DESPLAZAMIENTO
DE DEPORTISTAS, TÉCNICOS, DELEGADOS Y FUNCIONARIOS DEL
INSTITUTO, PARA SU PARTICIPACIÓN EN LOS JUEGOS
DEPORTIVOS NACIONALES 2015 QUE SE REALIZARÁN EN VARIAS
CIUDADES DEL PAÍS.</t>
  </si>
  <si>
    <t>RECIO TURISMO S.A</t>
  </si>
  <si>
    <t>1 Meses</t>
  </si>
  <si>
    <t>15 de octubre de 2015</t>
  </si>
  <si>
    <t>MC-016-2015</t>
  </si>
  <si>
    <t>CONTRATAR UNA PÓLIZA DE SEGURO CONTRA TODO RIESGO
PARA LOS 428 INTEGRANTES DE LA DELEGACIÓN QUE
REPRESENTARÁ AL DEPARTAMENTO DEL ATLÁNTICO EN LOS
JUEGOS DEPORTIVOS NACIONALES Y PARANACIONALES 2015.</t>
  </si>
  <si>
    <t>POSITIVA SEGUROS</t>
  </si>
  <si>
    <t>$1,400,000</t>
  </si>
  <si>
    <t>06 de noviembre de 2015</t>
  </si>
  <si>
    <t>6 de mayo de 2016</t>
  </si>
  <si>
    <t>MC-017-2015</t>
  </si>
  <si>
    <t>ADQUISICIÓN A TÍTULO DE COMPRAVENTA DE IMPLEMENTOS
DEPORTIVOS PARA EL PROYECTO DEPORTE SOCIAL
COMUNITARIO DIRIGIDO A PERSONAS CON DISCAPACIDAD Y
CUIDADORES EN EL DEPARTAMENTO DEL ATLANTICO</t>
  </si>
  <si>
    <t xml:space="preserve">DEPORTES COLOMBIA </t>
  </si>
  <si>
    <t>$9,396,800</t>
  </si>
  <si>
    <t>1 DIA</t>
  </si>
  <si>
    <t>17 de noviembre de 2015</t>
  </si>
  <si>
    <t>MC-018-2015</t>
  </si>
  <si>
    <t>ADQUISICION A TITULO DE COMPRAVENTA DE PAPELERIA E
IMPLEMENTOS DE OFICINA PARA LAS DISTINTAS OFICINAS DEL
INSTITUTO DEPARTAMENTAL DE RECREACION Y DEPORTES DEL
ATLANTICO</t>
  </si>
  <si>
    <t>DISTRIBUIDORA Y PAPELERIA VENEPLAST LTDA</t>
  </si>
  <si>
    <t xml:space="preserve">$1,753,996 </t>
  </si>
  <si>
    <t>3 Días</t>
  </si>
  <si>
    <t>20 de noviembre de 2015</t>
  </si>
  <si>
    <t>MC-019-2015</t>
  </si>
  <si>
    <t>ADQUISICION A TITULO DE COMPRAVENTA DE UNIFORMES
DEPORTIVOS PARA LOS PARTICIPANTES EN EL CAMPAMENTO
JUVENIL NACIONAL 2015</t>
  </si>
  <si>
    <t>DISEÑOS Y CONFECCIONES VIA APPIA</t>
  </si>
  <si>
    <t>EN TRÁMITE</t>
  </si>
  <si>
    <t>EN TRÁMITE DE DECLARATORIA DE INCUMPLIMIENTO</t>
  </si>
  <si>
    <t>MC-020-2015</t>
  </si>
  <si>
    <t>PRESTACION DEL SERVICIO DE TRANSPORTE TERRESTRE PARA
EL DESPLAZAMIENTO DE LA DELEGACION QUE POR EL
DEPARTAMENTO DEL ATLANTICO PARTICIPARÁ EN EL
CAMPAMENTO JUVENIL NACIONAL ADESARROLLARSE EN EL
MUNICIPIO DE PEREIRA (RISARALDA) DEL 22 AL 26 DE
NOVIEMBRE DE 2015</t>
  </si>
  <si>
    <t xml:space="preserve">$8,000,000 </t>
  </si>
  <si>
    <t>6 Días</t>
  </si>
  <si>
    <t>21 de noviembre de 2015</t>
  </si>
  <si>
    <t>27 de noviembre de 2015</t>
  </si>
  <si>
    <t>SERVICIO DE TRANSPORTE TERRESTRE A LA CIUDAD DE VALLEDUPAR PARA EL DESPLAZAMIENTO DE LOS ESTUDIANTES QUE POR EL DEPARTAMENTO DEL ATLANTICO PARTICIPARAN EN LA FASE
ZONAL DE LOS XXXIII JUEGOS DEPORTIVOS INTERCOLEGIADOS NACIONALES 2012 QUE SE LLEVARA A CABO EN LA CIUDAD DE
VALLEDUPAR DEL 29 DE AGOSTO AL 1 DE SEPTIEMBRE DE 2012.</t>
  </si>
  <si>
    <t>UNIFORMES DE COMPETENCIA Y DE PRESENTACION PARA LOS ESTUDIANTES QUE POR EL DEPARTAMENTO DEL ATLANTICO
PARTICIPARAN EN LA ¿FASE ZONAL NACIONAL CATEGORIA A¿ DE LOS XXXIII JUEGOS DEPORTIVOS INTERCOLEGIADOS NACIONALES 2012, QUE SE REALIZARA EN LA CIUDAD DE VALLEDUPAR DEL 29 DE
AGOSTO AL 1 DE SEPTIEMBRE DE 2012</t>
  </si>
  <si>
    <t>EXPEDICIÓN DE UNA PÓLIZA QUE AMPARE A 190 PERSONAS (DEPORTISTAS, ENTRENADORES, DELEGADOS Y PERSONAL ADMINISTRATIVO) QUE POR EL DEPARTAMENTO DEL ATLANTICO PARTICIPARAN EN LAS FASES ZONAL NACIONAL Y FINAL NACIONAL
DE LOS XXXIII JUEGOS DEPORTIVOS INTERCOLEGIADOS  NACIONALES 2012 QUE SE LLEVARAN A CABO EN VALLEDUPAR Y OTRAS CIUDADES DEL PAIS</t>
  </si>
  <si>
    <t>ADQUISICION A TITULO DE COMPRAVENTA DE UNIFORMES DE PRESENTACION PARA EL GRUPO DE ADULTOS MAYORES Y DELEGADOS QUE POR EL DEPARTAMENTO DEL ATLANTICO PARTICIPARAN EN EL XIII ENCUENTRO NACIONAL RECREATIVO Y CULTURAL NUEVO COMIENZO A REALIZARSE EN SAN  ANDRES ISLAS DEL 27 AL 30 DE SEPTIEMBRE DE 2012</t>
  </si>
  <si>
    <t>ADQUISICION A TITULO DE COMPRAVENTA DE UNIFORMES DE COMPETENCIA Y DE PRESENTACION  PARA DISTINTOS EVENTOS PROGRAMADOS DENTRO DEL PLAN DE ACCION DE INDEPORTES ATLANTICO 2012: ENCUENTRO NACIONAL DE CAMPAMENTOS
JUVENILES, ZONAL NACIONAL CATEGORIA B DE LOS JUEGOS DEPORTIVOS INTERCOLEGIADOS, Y EVENTOS DEPORTIVOS PROGRAMADOS EN MUNICIPIOS DEL DEPARTAMENTO DEL ATLANTICO</t>
  </si>
</sst>
</file>

<file path=xl/styles.xml><?xml version="1.0" encoding="utf-8"?>
<styleSheet xmlns="http://schemas.openxmlformats.org/spreadsheetml/2006/main">
  <numFmts count="4">
    <numFmt numFmtId="6" formatCode="&quot;$&quot;\ #,##0_);[Red]\(&quot;$&quot;\ #,##0\)"/>
    <numFmt numFmtId="41" formatCode="_(* #,##0_);_(* \(#,##0\);_(* &quot;-&quot;_);_(@_)"/>
    <numFmt numFmtId="44" formatCode="_(&quot;$&quot;\ * #,##0.00_);_(&quot;$&quot;\ * \(#,##0.00\);_(&quot;$&quot;\ * &quot;-&quot;??_);_(@_)"/>
    <numFmt numFmtId="164" formatCode="_(&quot;$&quot;\ * #,##0_);_(&quot;$&quot;\ * \(#,##0\);_(&quot;$&quot;\ * &quot;-&quot;??_);_(@_)"/>
  </numFmts>
  <fonts count="11">
    <font>
      <sz val="11"/>
      <color theme="1"/>
      <name val="Arial"/>
      <family val="2"/>
      <scheme val="minor"/>
    </font>
    <font>
      <b/>
      <sz val="13"/>
      <name val="Calibri"/>
      <family val="2"/>
    </font>
    <font>
      <b/>
      <sz val="13"/>
      <color theme="1"/>
      <name val="Calibri"/>
      <family val="2"/>
    </font>
    <font>
      <sz val="12"/>
      <color theme="1"/>
      <name val="Calibri"/>
      <family val="2"/>
    </font>
    <font>
      <sz val="13"/>
      <color theme="1"/>
      <name val="Calibri"/>
      <family val="2"/>
    </font>
    <font>
      <b/>
      <sz val="13"/>
      <color rgb="FF000000"/>
      <name val="Calibri"/>
      <family val="2"/>
    </font>
    <font>
      <sz val="11"/>
      <color theme="1"/>
      <name val="Calibri"/>
      <family val="2"/>
    </font>
    <font>
      <b/>
      <sz val="11"/>
      <color theme="1"/>
      <name val="Calibri"/>
      <family val="2"/>
    </font>
    <font>
      <b/>
      <sz val="12"/>
      <color theme="1"/>
      <name val="Calibri"/>
      <family val="2"/>
    </font>
    <font>
      <sz val="11"/>
      <color theme="1" tint="9.9978637043366805E-2"/>
      <name val="Calibri"/>
      <family val="2"/>
    </font>
    <font>
      <sz val="11"/>
      <color rgb="FF3D3D3D"/>
      <name val="Calibri"/>
      <family val="2"/>
    </font>
  </fonts>
  <fills count="5">
    <fill>
      <patternFill patternType="none"/>
    </fill>
    <fill>
      <patternFill patternType="gray125"/>
    </fill>
    <fill>
      <patternFill patternType="solid">
        <fgColor indexed="65"/>
        <bgColor indexed="64"/>
      </patternFill>
    </fill>
    <fill>
      <patternFill patternType="solid">
        <fgColor theme="0"/>
        <bgColor indexed="64"/>
      </patternFill>
    </fill>
    <fill>
      <patternFill patternType="solid">
        <fgColor theme="0" tint="-0.249977111117893"/>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130">
    <xf numFmtId="0" fontId="0" fillId="0" borderId="0" xfId="0"/>
    <xf numFmtId="0" fontId="4" fillId="2" borderId="0" xfId="0" applyFont="1" applyFill="1" applyAlignment="1">
      <alignment vertical="center"/>
    </xf>
    <xf numFmtId="0" fontId="3" fillId="2" borderId="0" xfId="0" applyFont="1" applyFill="1" applyAlignment="1">
      <alignment vertical="center"/>
    </xf>
    <xf numFmtId="0" fontId="6" fillId="2" borderId="0" xfId="0" applyFont="1" applyFill="1" applyAlignment="1">
      <alignment vertical="center"/>
    </xf>
    <xf numFmtId="0" fontId="7" fillId="0" borderId="0" xfId="0" applyFont="1" applyAlignment="1">
      <alignment horizontal="center" vertical="center" wrapText="1"/>
    </xf>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8" fillId="0" borderId="0" xfId="0" applyFont="1" applyAlignment="1">
      <alignment horizontal="center" vertical="center" wrapText="1"/>
    </xf>
    <xf numFmtId="0" fontId="6" fillId="0" borderId="13" xfId="0" applyFont="1" applyBorder="1" applyAlignment="1">
      <alignment vertical="center" wrapText="1"/>
    </xf>
    <xf numFmtId="0" fontId="6" fillId="0" borderId="13" xfId="0" applyFont="1" applyBorder="1" applyAlignment="1">
      <alignment horizontal="center" vertical="center" wrapText="1"/>
    </xf>
    <xf numFmtId="0" fontId="8" fillId="4" borderId="15" xfId="0" applyFont="1" applyFill="1" applyBorder="1" applyAlignment="1">
      <alignment horizontal="center" vertical="center" wrapText="1"/>
    </xf>
    <xf numFmtId="0" fontId="8" fillId="4" borderId="16" xfId="0" applyFont="1" applyFill="1" applyBorder="1" applyAlignment="1">
      <alignment horizontal="center" vertical="center" wrapText="1"/>
    </xf>
    <xf numFmtId="0" fontId="8" fillId="4" borderId="17" xfId="0" applyFont="1" applyFill="1" applyBorder="1" applyAlignment="1">
      <alignment horizontal="center" vertical="center" wrapText="1"/>
    </xf>
    <xf numFmtId="0" fontId="6" fillId="0" borderId="9" xfId="0" applyFont="1" applyBorder="1" applyAlignment="1">
      <alignment vertical="center" wrapText="1"/>
    </xf>
    <xf numFmtId="0" fontId="6" fillId="2" borderId="0" xfId="0" applyFont="1" applyFill="1" applyAlignment="1">
      <alignment vertical="center" wrapText="1"/>
    </xf>
    <xf numFmtId="0" fontId="6" fillId="0" borderId="0" xfId="0" applyFont="1" applyAlignment="1">
      <alignment vertical="center" wrapText="1"/>
    </xf>
    <xf numFmtId="0" fontId="6" fillId="0" borderId="12" xfId="0" applyFont="1" applyBorder="1" applyAlignment="1">
      <alignment horizontal="center" vertical="center" wrapText="1"/>
    </xf>
    <xf numFmtId="14" fontId="6" fillId="0" borderId="13" xfId="0" applyNumberFormat="1" applyFont="1" applyBorder="1" applyAlignment="1">
      <alignment horizontal="center" vertical="center" wrapText="1"/>
    </xf>
    <xf numFmtId="0" fontId="6" fillId="0" borderId="14" xfId="0" applyFont="1" applyBorder="1" applyAlignment="1">
      <alignment horizontal="center" vertical="center" wrapText="1"/>
    </xf>
    <xf numFmtId="0" fontId="6" fillId="0" borderId="4" xfId="0" applyFont="1" applyBorder="1" applyAlignment="1">
      <alignment horizontal="center" vertical="center" wrapText="1"/>
    </xf>
    <xf numFmtId="14" fontId="6" fillId="0" borderId="1" xfId="0" applyNumberFormat="1" applyFont="1" applyBorder="1" applyAlignment="1">
      <alignment horizontal="center" vertical="center" wrapText="1"/>
    </xf>
    <xf numFmtId="0" fontId="6" fillId="0" borderId="5" xfId="0" applyFont="1" applyBorder="1" applyAlignment="1">
      <alignment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14" fontId="6" fillId="0" borderId="9" xfId="0" applyNumberFormat="1" applyFont="1" applyBorder="1" applyAlignment="1">
      <alignment horizontal="center" vertical="center" wrapText="1"/>
    </xf>
    <xf numFmtId="0" fontId="6" fillId="0" borderId="10" xfId="0" applyFont="1" applyBorder="1" applyAlignment="1">
      <alignment vertical="center" wrapText="1"/>
    </xf>
    <xf numFmtId="0" fontId="6" fillId="0" borderId="0" xfId="0" applyFont="1" applyBorder="1" applyAlignment="1">
      <alignment vertical="center" wrapText="1"/>
    </xf>
    <xf numFmtId="0" fontId="6" fillId="0" borderId="13" xfId="0" applyFont="1" applyBorder="1" applyAlignment="1">
      <alignment horizontal="center" vertical="top" wrapText="1"/>
    </xf>
    <xf numFmtId="0" fontId="6" fillId="0" borderId="1" xfId="0" applyFont="1" applyBorder="1" applyAlignment="1">
      <alignment horizontal="center" vertical="top" wrapText="1"/>
    </xf>
    <xf numFmtId="0" fontId="6" fillId="3" borderId="1" xfId="0" applyFont="1" applyFill="1" applyBorder="1" applyAlignment="1">
      <alignment horizontal="center" vertical="top" wrapText="1"/>
    </xf>
    <xf numFmtId="0" fontId="6" fillId="0" borderId="9" xfId="0" applyFont="1" applyBorder="1" applyAlignment="1">
      <alignment horizontal="center" vertical="top" wrapText="1"/>
    </xf>
    <xf numFmtId="0" fontId="6" fillId="0" borderId="13" xfId="0" applyFont="1" applyBorder="1" applyAlignment="1">
      <alignment horizontal="left" vertical="top" wrapText="1"/>
    </xf>
    <xf numFmtId="0" fontId="6" fillId="0" borderId="1" xfId="0" applyFont="1" applyBorder="1" applyAlignment="1">
      <alignment horizontal="left" vertical="top" wrapText="1"/>
    </xf>
    <xf numFmtId="0" fontId="6" fillId="3" borderId="1" xfId="0" applyFont="1" applyFill="1" applyBorder="1" applyAlignment="1">
      <alignment horizontal="left" vertical="top" wrapText="1"/>
    </xf>
    <xf numFmtId="0" fontId="6" fillId="0" borderId="9" xfId="0" applyFont="1" applyBorder="1" applyAlignment="1">
      <alignment horizontal="left" vertical="top" wrapText="1"/>
    </xf>
    <xf numFmtId="0" fontId="6" fillId="2" borderId="0" xfId="0" applyFont="1" applyFill="1" applyAlignment="1">
      <alignment vertical="top" wrapText="1"/>
    </xf>
    <xf numFmtId="0" fontId="6" fillId="2" borderId="0" xfId="0" applyFont="1" applyFill="1" applyAlignment="1">
      <alignment horizontal="left" vertical="top" wrapText="1"/>
    </xf>
    <xf numFmtId="0" fontId="6" fillId="0" borderId="12" xfId="0" applyFont="1" applyBorder="1" applyAlignment="1">
      <alignment horizontal="center" vertical="top" wrapText="1"/>
    </xf>
    <xf numFmtId="41" fontId="6" fillId="0" borderId="13" xfId="0" applyNumberFormat="1" applyFont="1" applyBorder="1" applyAlignment="1">
      <alignment horizontal="center" vertical="top" wrapText="1"/>
    </xf>
    <xf numFmtId="14" fontId="6" fillId="0" borderId="13" xfId="0" applyNumberFormat="1" applyFont="1" applyBorder="1" applyAlignment="1">
      <alignment horizontal="center" vertical="top" wrapText="1"/>
    </xf>
    <xf numFmtId="0" fontId="6" fillId="0" borderId="14" xfId="0" applyFont="1" applyBorder="1" applyAlignment="1">
      <alignment horizontal="center" vertical="top" wrapText="1"/>
    </xf>
    <xf numFmtId="0" fontId="6" fillId="0" borderId="0" xfId="0" applyFont="1" applyAlignment="1">
      <alignment vertical="top" wrapText="1"/>
    </xf>
    <xf numFmtId="0" fontId="6" fillId="0" borderId="4" xfId="0" applyFont="1" applyBorder="1" applyAlignment="1">
      <alignment horizontal="center" vertical="top" wrapText="1"/>
    </xf>
    <xf numFmtId="41" fontId="6" fillId="0" borderId="1" xfId="0" applyNumberFormat="1" applyFont="1" applyBorder="1" applyAlignment="1">
      <alignment horizontal="center" vertical="top" wrapText="1"/>
    </xf>
    <xf numFmtId="14" fontId="6" fillId="0" borderId="1" xfId="0" applyNumberFormat="1" applyFont="1" applyBorder="1" applyAlignment="1">
      <alignment horizontal="center" vertical="top" wrapText="1"/>
    </xf>
    <xf numFmtId="0" fontId="6" fillId="0" borderId="5" xfId="0" applyFont="1" applyBorder="1" applyAlignment="1">
      <alignment horizontal="center" vertical="top" wrapText="1"/>
    </xf>
    <xf numFmtId="41" fontId="6" fillId="3" borderId="1" xfId="0" applyNumberFormat="1" applyFont="1" applyFill="1" applyBorder="1" applyAlignment="1">
      <alignment horizontal="center" vertical="top" wrapText="1"/>
    </xf>
    <xf numFmtId="0" fontId="6" fillId="3" borderId="4" xfId="0" applyFont="1" applyFill="1" applyBorder="1" applyAlignment="1">
      <alignment horizontal="center" vertical="top" wrapText="1"/>
    </xf>
    <xf numFmtId="14" fontId="6" fillId="3" borderId="1" xfId="0" applyNumberFormat="1" applyFont="1" applyFill="1" applyBorder="1" applyAlignment="1">
      <alignment horizontal="center" vertical="top" wrapText="1"/>
    </xf>
    <xf numFmtId="0" fontId="6" fillId="3" borderId="5" xfId="0" applyFont="1" applyFill="1" applyBorder="1" applyAlignment="1">
      <alignment horizontal="center" vertical="top" wrapText="1"/>
    </xf>
    <xf numFmtId="0" fontId="6" fillId="3" borderId="0" xfId="0" applyFont="1" applyFill="1" applyAlignment="1">
      <alignment vertical="top" wrapText="1"/>
    </xf>
    <xf numFmtId="0" fontId="6" fillId="0" borderId="8" xfId="0" applyFont="1" applyBorder="1" applyAlignment="1">
      <alignment horizontal="center" vertical="top" wrapText="1"/>
    </xf>
    <xf numFmtId="41" fontId="6" fillId="0" borderId="9" xfId="0" applyNumberFormat="1" applyFont="1" applyBorder="1" applyAlignment="1">
      <alignment horizontal="center" vertical="top" wrapText="1"/>
    </xf>
    <xf numFmtId="14" fontId="6" fillId="0" borderId="9" xfId="0" applyNumberFormat="1" applyFont="1" applyBorder="1" applyAlignment="1">
      <alignment horizontal="center" vertical="top" wrapText="1"/>
    </xf>
    <xf numFmtId="0" fontId="6" fillId="0" borderId="10" xfId="0" applyFont="1" applyBorder="1" applyAlignment="1">
      <alignment horizontal="center" vertical="top" wrapText="1"/>
    </xf>
    <xf numFmtId="0" fontId="6" fillId="0" borderId="0" xfId="0" applyFont="1" applyBorder="1" applyAlignment="1">
      <alignment vertical="top" wrapText="1"/>
    </xf>
    <xf numFmtId="0" fontId="6" fillId="0" borderId="0" xfId="0" applyFont="1" applyBorder="1" applyAlignment="1">
      <alignment horizontal="left" vertical="top" wrapText="1"/>
    </xf>
    <xf numFmtId="0" fontId="6" fillId="0" borderId="0" xfId="0" applyFont="1" applyAlignment="1">
      <alignment horizontal="left" vertical="top" wrapText="1"/>
    </xf>
    <xf numFmtId="0" fontId="6" fillId="0" borderId="1" xfId="0" applyFont="1" applyBorder="1" applyAlignment="1">
      <alignment vertical="top" wrapText="1"/>
    </xf>
    <xf numFmtId="0" fontId="8" fillId="0" borderId="0" xfId="0" applyFont="1" applyAlignment="1">
      <alignment horizontal="center" vertical="top" wrapText="1"/>
    </xf>
    <xf numFmtId="0" fontId="6" fillId="0" borderId="9" xfId="0" applyFont="1" applyFill="1" applyBorder="1" applyAlignment="1">
      <alignment vertical="top" wrapText="1"/>
    </xf>
    <xf numFmtId="0" fontId="6" fillId="0" borderId="9" xfId="0" applyFont="1" applyFill="1" applyBorder="1" applyAlignment="1">
      <alignment horizontal="center" vertical="top" wrapText="1"/>
    </xf>
    <xf numFmtId="0" fontId="6" fillId="0" borderId="9" xfId="0" applyFont="1" applyFill="1" applyBorder="1" applyAlignment="1">
      <alignment horizontal="left" vertical="top" wrapText="1"/>
    </xf>
    <xf numFmtId="41" fontId="6" fillId="0" borderId="13" xfId="0" applyNumberFormat="1" applyFont="1" applyBorder="1" applyAlignment="1">
      <alignment horizontal="right" vertical="top" wrapText="1"/>
    </xf>
    <xf numFmtId="0" fontId="6" fillId="3" borderId="13" xfId="0" applyFont="1" applyFill="1" applyBorder="1" applyAlignment="1">
      <alignment horizontal="center" vertical="top" wrapText="1"/>
    </xf>
    <xf numFmtId="41" fontId="6" fillId="0" borderId="1" xfId="0" applyNumberFormat="1" applyFont="1" applyBorder="1" applyAlignment="1">
      <alignment horizontal="right" vertical="top" wrapText="1"/>
    </xf>
    <xf numFmtId="41" fontId="6" fillId="3" borderId="1" xfId="0" applyNumberFormat="1" applyFont="1" applyFill="1" applyBorder="1" applyAlignment="1">
      <alignment horizontal="right" vertical="top" wrapText="1"/>
    </xf>
    <xf numFmtId="0" fontId="6" fillId="0" borderId="5" xfId="0" applyFont="1" applyBorder="1" applyAlignment="1">
      <alignment vertical="top" wrapText="1"/>
    </xf>
    <xf numFmtId="0" fontId="6" fillId="0" borderId="8" xfId="0" applyFont="1" applyFill="1" applyBorder="1" applyAlignment="1">
      <alignment horizontal="center" vertical="top" wrapText="1"/>
    </xf>
    <xf numFmtId="41" fontId="6" fillId="0" borderId="9" xfId="0" applyNumberFormat="1" applyFont="1" applyFill="1" applyBorder="1" applyAlignment="1">
      <alignment horizontal="right" vertical="top" wrapText="1"/>
    </xf>
    <xf numFmtId="41" fontId="6" fillId="0" borderId="9" xfId="0" applyNumberFormat="1" applyFont="1" applyFill="1" applyBorder="1" applyAlignment="1">
      <alignment horizontal="center" vertical="top" wrapText="1"/>
    </xf>
    <xf numFmtId="14" fontId="6" fillId="0" borderId="9" xfId="0" applyNumberFormat="1" applyFont="1" applyFill="1" applyBorder="1" applyAlignment="1">
      <alignment horizontal="center" vertical="top" wrapText="1"/>
    </xf>
    <xf numFmtId="0" fontId="6" fillId="0" borderId="10" xfId="0" applyFont="1" applyFill="1" applyBorder="1" applyAlignment="1">
      <alignment vertical="top" wrapText="1"/>
    </xf>
    <xf numFmtId="0" fontId="6" fillId="0" borderId="0" xfId="0" applyFont="1" applyFill="1" applyAlignment="1">
      <alignment vertical="top" wrapText="1"/>
    </xf>
    <xf numFmtId="0" fontId="6" fillId="0" borderId="5" xfId="0" applyFont="1" applyBorder="1" applyAlignment="1">
      <alignment horizontal="center" vertical="center" wrapText="1"/>
    </xf>
    <xf numFmtId="0" fontId="6" fillId="0" borderId="0" xfId="0" applyFont="1" applyAlignment="1">
      <alignment wrapText="1"/>
    </xf>
    <xf numFmtId="0" fontId="6" fillId="3" borderId="0" xfId="0" applyFont="1" applyFill="1" applyAlignment="1">
      <alignment wrapText="1"/>
    </xf>
    <xf numFmtId="0" fontId="6" fillId="2" borderId="0" xfId="0" applyFont="1" applyFill="1" applyAlignment="1">
      <alignment wrapText="1"/>
    </xf>
    <xf numFmtId="41" fontId="6" fillId="2" borderId="0" xfId="0" applyNumberFormat="1" applyFont="1" applyFill="1" applyAlignment="1">
      <alignment wrapText="1"/>
    </xf>
    <xf numFmtId="15" fontId="6" fillId="2" borderId="0" xfId="0" applyNumberFormat="1" applyFont="1" applyFill="1" applyAlignment="1">
      <alignment wrapText="1"/>
    </xf>
    <xf numFmtId="0" fontId="6" fillId="3" borderId="4" xfId="0" applyFont="1" applyFill="1" applyBorder="1" applyAlignment="1">
      <alignment horizontal="center" vertical="center" wrapText="1"/>
    </xf>
    <xf numFmtId="41" fontId="6" fillId="0" borderId="1" xfId="0" applyNumberFormat="1" applyFont="1" applyBorder="1" applyAlignment="1">
      <alignment horizontal="center" vertical="center" wrapText="1"/>
    </xf>
    <xf numFmtId="15" fontId="6" fillId="0" borderId="1" xfId="0" applyNumberFormat="1" applyFont="1" applyBorder="1" applyAlignment="1">
      <alignment horizontal="center" vertical="center" wrapText="1"/>
    </xf>
    <xf numFmtId="6" fontId="6" fillId="0" borderId="1" xfId="0" applyNumberFormat="1" applyFont="1" applyBorder="1" applyAlignment="1">
      <alignment horizontal="center" vertical="center" wrapText="1"/>
    </xf>
    <xf numFmtId="3" fontId="6" fillId="0" borderId="1" xfId="0" applyNumberFormat="1" applyFont="1" applyBorder="1" applyAlignment="1">
      <alignment horizontal="center" vertical="center" wrapText="1"/>
    </xf>
    <xf numFmtId="41" fontId="6" fillId="0" borderId="1" xfId="0" applyNumberFormat="1" applyFont="1" applyBorder="1" applyAlignment="1">
      <alignment vertical="center" wrapText="1"/>
    </xf>
    <xf numFmtId="164" fontId="6"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9" fillId="0" borderId="5" xfId="0" applyFont="1" applyBorder="1" applyAlignment="1">
      <alignment horizontal="center" vertical="center" wrapText="1"/>
    </xf>
    <xf numFmtId="0" fontId="6" fillId="3" borderId="6" xfId="0" applyFont="1" applyFill="1" applyBorder="1" applyAlignment="1">
      <alignment horizontal="center" vertical="center" wrapText="1"/>
    </xf>
    <xf numFmtId="44" fontId="6" fillId="0" borderId="1" xfId="0" applyNumberFormat="1" applyFont="1" applyBorder="1" applyAlignment="1">
      <alignment horizontal="center" vertical="center" wrapText="1"/>
    </xf>
    <xf numFmtId="41" fontId="6" fillId="0" borderId="7" xfId="0" applyNumberFormat="1" applyFont="1" applyBorder="1" applyAlignment="1">
      <alignment horizontal="center" vertical="center" wrapText="1"/>
    </xf>
    <xf numFmtId="0" fontId="6"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6" fillId="3" borderId="0" xfId="0" applyFont="1" applyFill="1" applyBorder="1" applyAlignment="1">
      <alignment wrapText="1"/>
    </xf>
    <xf numFmtId="0" fontId="6" fillId="0" borderId="0" xfId="0" applyFont="1" applyBorder="1" applyAlignment="1">
      <alignment wrapText="1"/>
    </xf>
    <xf numFmtId="41" fontId="6" fillId="0" borderId="0" xfId="0" applyNumberFormat="1" applyFont="1" applyBorder="1" applyAlignment="1">
      <alignment wrapText="1"/>
    </xf>
    <xf numFmtId="41" fontId="6" fillId="0" borderId="0" xfId="0" applyNumberFormat="1" applyFont="1" applyAlignment="1">
      <alignment wrapText="1"/>
    </xf>
    <xf numFmtId="0" fontId="6" fillId="2" borderId="0" xfId="0" applyFont="1" applyFill="1" applyAlignment="1">
      <alignment horizontal="left" wrapText="1"/>
    </xf>
    <xf numFmtId="0" fontId="6" fillId="0" borderId="1" xfId="0" applyFont="1" applyBorder="1" applyAlignment="1">
      <alignment horizontal="left" wrapText="1"/>
    </xf>
    <xf numFmtId="0" fontId="6" fillId="0" borderId="1" xfId="0" applyFont="1" applyBorder="1" applyAlignment="1">
      <alignment horizontal="left" vertical="center" wrapText="1"/>
    </xf>
    <xf numFmtId="0" fontId="6" fillId="0" borderId="0" xfId="0" applyFont="1" applyAlignment="1">
      <alignment horizontal="left" wrapText="1"/>
    </xf>
    <xf numFmtId="0" fontId="6" fillId="0" borderId="7" xfId="0" applyFont="1" applyBorder="1" applyAlignment="1">
      <alignment horizontal="left" wrapText="1"/>
    </xf>
    <xf numFmtId="0" fontId="6" fillId="0" borderId="0" xfId="0" applyFont="1" applyBorder="1" applyAlignment="1">
      <alignment horizontal="left" wrapText="1"/>
    </xf>
    <xf numFmtId="0" fontId="6" fillId="3" borderId="12" xfId="0" applyFont="1" applyFill="1" applyBorder="1" applyAlignment="1">
      <alignment horizontal="center" vertical="center" wrapText="1"/>
    </xf>
    <xf numFmtId="0" fontId="6" fillId="0" borderId="13" xfId="0" applyFont="1" applyBorder="1" applyAlignment="1">
      <alignment horizontal="left" wrapText="1"/>
    </xf>
    <xf numFmtId="41" fontId="6" fillId="0" borderId="13" xfId="0" applyNumberFormat="1" applyFont="1" applyBorder="1" applyAlignment="1">
      <alignment horizontal="center" vertical="center" wrapText="1"/>
    </xf>
    <xf numFmtId="15" fontId="6" fillId="0" borderId="13" xfId="0" applyNumberFormat="1" applyFont="1" applyBorder="1" applyAlignment="1">
      <alignment horizontal="center" vertical="center" wrapText="1"/>
    </xf>
    <xf numFmtId="41" fontId="8" fillId="4" borderId="16" xfId="0" applyNumberFormat="1" applyFont="1" applyFill="1" applyBorder="1" applyAlignment="1">
      <alignment horizontal="center" vertical="center" wrapText="1"/>
    </xf>
    <xf numFmtId="15" fontId="6" fillId="2" borderId="0" xfId="0" applyNumberFormat="1" applyFont="1" applyFill="1" applyBorder="1" applyAlignment="1">
      <alignment horizontal="center" vertical="center" wrapText="1"/>
    </xf>
    <xf numFmtId="0" fontId="9" fillId="0" borderId="0" xfId="0" applyFont="1" applyBorder="1" applyAlignment="1">
      <alignment wrapText="1"/>
    </xf>
    <xf numFmtId="15" fontId="6" fillId="0" borderId="0" xfId="0" applyNumberFormat="1" applyFont="1" applyBorder="1" applyAlignment="1">
      <alignment horizontal="center" vertical="center" wrapText="1"/>
    </xf>
    <xf numFmtId="0" fontId="10" fillId="0" borderId="0" xfId="0" applyFont="1" applyBorder="1" applyAlignment="1">
      <alignment horizontal="center" vertical="center" wrapText="1"/>
    </xf>
    <xf numFmtId="0" fontId="6" fillId="3" borderId="8" xfId="0" applyFont="1" applyFill="1" applyBorder="1" applyAlignment="1">
      <alignment horizontal="center" vertical="center" wrapText="1"/>
    </xf>
    <xf numFmtId="0" fontId="6" fillId="0" borderId="9" xfId="0" applyFont="1" applyBorder="1" applyAlignment="1">
      <alignment horizontal="left" wrapText="1"/>
    </xf>
    <xf numFmtId="41" fontId="6" fillId="0" borderId="9" xfId="0" applyNumberFormat="1" applyFont="1" applyBorder="1" applyAlignment="1">
      <alignment horizontal="center" vertical="center" wrapText="1"/>
    </xf>
    <xf numFmtId="0" fontId="6" fillId="0" borderId="10" xfId="0" applyFont="1" applyBorder="1" applyAlignment="1">
      <alignment horizontal="center" vertical="center" wrapText="1"/>
    </xf>
    <xf numFmtId="0" fontId="2" fillId="0" borderId="2" xfId="0" applyFont="1" applyBorder="1" applyAlignment="1">
      <alignment horizontal="left" vertical="center" wrapText="1"/>
    </xf>
    <xf numFmtId="0" fontId="2" fillId="0" borderId="11" xfId="0" applyFont="1" applyBorder="1" applyAlignment="1">
      <alignment horizontal="left" vertical="center" wrapText="1"/>
    </xf>
    <xf numFmtId="0" fontId="2" fillId="0" borderId="3" xfId="0" applyFont="1" applyBorder="1" applyAlignment="1">
      <alignment horizontal="left" vertical="center" wrapText="1"/>
    </xf>
    <xf numFmtId="0" fontId="3" fillId="2" borderId="2" xfId="0" applyFont="1" applyFill="1" applyBorder="1" applyAlignment="1">
      <alignment horizontal="left" vertical="center" wrapText="1"/>
    </xf>
    <xf numFmtId="0" fontId="3" fillId="2" borderId="11" xfId="0" applyFont="1" applyFill="1" applyBorder="1" applyAlignment="1">
      <alignment horizontal="left" vertical="center" wrapText="1"/>
    </xf>
    <xf numFmtId="0" fontId="3" fillId="2" borderId="3" xfId="0" applyFont="1" applyFill="1" applyBorder="1" applyAlignment="1">
      <alignment horizontal="left" vertical="center" wrapText="1"/>
    </xf>
    <xf numFmtId="0" fontId="1" fillId="2" borderId="0" xfId="0" applyFont="1" applyFill="1" applyAlignment="1">
      <alignment horizontal="center" vertical="center"/>
    </xf>
    <xf numFmtId="0" fontId="5" fillId="4" borderId="2" xfId="0" applyFont="1" applyFill="1" applyBorder="1" applyAlignment="1">
      <alignment horizontal="center" vertical="center"/>
    </xf>
    <xf numFmtId="0" fontId="5" fillId="4" borderId="11" xfId="0" applyFont="1" applyFill="1" applyBorder="1" applyAlignment="1">
      <alignment horizontal="center" vertical="center"/>
    </xf>
    <xf numFmtId="0" fontId="5" fillId="4" borderId="3" xfId="0" applyFont="1" applyFill="1" applyBorder="1" applyAlignment="1">
      <alignment horizontal="center" vertical="center"/>
    </xf>
    <xf numFmtId="0" fontId="2" fillId="4" borderId="2" xfId="0" applyFont="1" applyFill="1" applyBorder="1" applyAlignment="1">
      <alignment horizontal="center" vertical="center"/>
    </xf>
    <xf numFmtId="0" fontId="2" fillId="4" borderId="11" xfId="0" applyFont="1" applyFill="1" applyBorder="1" applyAlignment="1">
      <alignment horizontal="center" vertical="center"/>
    </xf>
    <xf numFmtId="0" fontId="2" fillId="4" borderId="3"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jpe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jpeg"/><Relationship Id="rId7" Type="http://schemas.openxmlformats.org/officeDocument/2006/relationships/image" Target="../media/image7.jpeg"/><Relationship Id="rId2" Type="http://schemas.openxmlformats.org/officeDocument/2006/relationships/image" Target="../media/image2.jpe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jpeg"/><Relationship Id="rId4" Type="http://schemas.openxmlformats.org/officeDocument/2006/relationships/image" Target="../media/image4.jpeg"/></Relationships>
</file>

<file path=xl/drawings/_rels/drawing3.xml.rels><?xml version="1.0" encoding="UTF-8" standalone="yes"?>
<Relationships xmlns="http://schemas.openxmlformats.org/package/2006/relationships"><Relationship Id="rId8" Type="http://schemas.openxmlformats.org/officeDocument/2006/relationships/image" Target="../media/image10.jpeg"/><Relationship Id="rId3" Type="http://schemas.openxmlformats.org/officeDocument/2006/relationships/image" Target="../media/image3.jpeg"/><Relationship Id="rId7" Type="http://schemas.openxmlformats.org/officeDocument/2006/relationships/image" Target="../media/image2.jpeg"/><Relationship Id="rId2" Type="http://schemas.openxmlformats.org/officeDocument/2006/relationships/image" Target="../media/image9.jpe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jpeg"/><Relationship Id="rId4" Type="http://schemas.openxmlformats.org/officeDocument/2006/relationships/image" Target="../media/image4.jpeg"/></Relationships>
</file>

<file path=xl/drawings/_rels/drawing4.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jpeg"/><Relationship Id="rId4" Type="http://schemas.openxmlformats.org/officeDocument/2006/relationships/image" Target="../media/image4.jpeg"/></Relationships>
</file>

<file path=xl/drawings/_rels/drawing5.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jpe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5</xdr:col>
      <xdr:colOff>19050</xdr:colOff>
      <xdr:row>1</xdr:row>
      <xdr:rowOff>104775</xdr:rowOff>
    </xdr:from>
    <xdr:to>
      <xdr:col>6</xdr:col>
      <xdr:colOff>295275</xdr:colOff>
      <xdr:row>3</xdr:row>
      <xdr:rowOff>152400</xdr:rowOff>
    </xdr:to>
    <xdr:pic>
      <xdr:nvPicPr>
        <xdr:cNvPr id="5" name="Imagen 19" descr="http://www.colombiacompra.gov.co/sites/default/files/logo_1_0.pn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4321175" y="295275"/>
          <a:ext cx="1498600" cy="4286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6</xdr:col>
      <xdr:colOff>142875</xdr:colOff>
      <xdr:row>0</xdr:row>
      <xdr:rowOff>57150</xdr:rowOff>
    </xdr:from>
    <xdr:to>
      <xdr:col>6</xdr:col>
      <xdr:colOff>1009650</xdr:colOff>
      <xdr:row>3</xdr:row>
      <xdr:rowOff>171450</xdr:rowOff>
    </xdr:to>
    <xdr:pic>
      <xdr:nvPicPr>
        <xdr:cNvPr id="6" name="Picture 12" descr="http://www.procuraduria.gov.co/portal/media/image/99.jp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5667375" y="57150"/>
          <a:ext cx="866775" cy="6858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6</xdr:col>
      <xdr:colOff>869950</xdr:colOff>
      <xdr:row>0</xdr:row>
      <xdr:rowOff>184150</xdr:rowOff>
    </xdr:from>
    <xdr:to>
      <xdr:col>7</xdr:col>
      <xdr:colOff>374650</xdr:colOff>
      <xdr:row>4</xdr:row>
      <xdr:rowOff>69850</xdr:rowOff>
    </xdr:to>
    <xdr:pic>
      <xdr:nvPicPr>
        <xdr:cNvPr id="7" name="Picture 4" descr="http://www.archivogeneral.gov.co/sites/all/themes/nevia/images/transparencia33.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l="22078" t="-2" r="19479" b="-4349"/>
        <a:stretch>
          <a:fillRect/>
        </a:stretch>
      </xdr:blipFill>
      <xdr:spPr bwMode="auto">
        <a:xfrm>
          <a:off x="6394450" y="184150"/>
          <a:ext cx="838200" cy="647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2</xdr:col>
      <xdr:colOff>219075</xdr:colOff>
      <xdr:row>1</xdr:row>
      <xdr:rowOff>47625</xdr:rowOff>
    </xdr:from>
    <xdr:to>
      <xdr:col>3</xdr:col>
      <xdr:colOff>222250</xdr:colOff>
      <xdr:row>3</xdr:row>
      <xdr:rowOff>123825</xdr:rowOff>
    </xdr:to>
    <xdr:pic>
      <xdr:nvPicPr>
        <xdr:cNvPr id="8" name="Imagen 15" descr="C:\Users\carotorres\Desktop\dnp.jp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rcRect/>
        <a:stretch>
          <a:fillRect/>
        </a:stretch>
      </xdr:blipFill>
      <xdr:spPr bwMode="auto">
        <a:xfrm>
          <a:off x="1743075" y="238125"/>
          <a:ext cx="1257300" cy="4572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3</xdr:col>
      <xdr:colOff>190500</xdr:colOff>
      <xdr:row>1</xdr:row>
      <xdr:rowOff>38100</xdr:rowOff>
    </xdr:from>
    <xdr:to>
      <xdr:col>5</xdr:col>
      <xdr:colOff>95250</xdr:colOff>
      <xdr:row>3</xdr:row>
      <xdr:rowOff>133350</xdr:rowOff>
    </xdr:to>
    <xdr:pic>
      <xdr:nvPicPr>
        <xdr:cNvPr id="9" name="Imagen 16" descr="C:\Users\carotorres\Desktop\funcion publica.jpg"/>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rcRect l="-2" t="27222" r="52692" b="18335"/>
        <a:stretch>
          <a:fillRect/>
        </a:stretch>
      </xdr:blipFill>
      <xdr:spPr bwMode="auto">
        <a:xfrm>
          <a:off x="2968625" y="228600"/>
          <a:ext cx="1428750" cy="4762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0</xdr:col>
      <xdr:colOff>95250</xdr:colOff>
      <xdr:row>1</xdr:row>
      <xdr:rowOff>19050</xdr:rowOff>
    </xdr:from>
    <xdr:to>
      <xdr:col>2</xdr:col>
      <xdr:colOff>215900</xdr:colOff>
      <xdr:row>4</xdr:row>
      <xdr:rowOff>9525</xdr:rowOff>
    </xdr:to>
    <xdr:pic>
      <xdr:nvPicPr>
        <xdr:cNvPr id="10" name="4 Imagen"/>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xmlns="" val="0"/>
            </a:ext>
          </a:extLst>
        </a:blip>
        <a:srcRect/>
        <a:stretch>
          <a:fillRect/>
        </a:stretch>
      </xdr:blipFill>
      <xdr:spPr bwMode="auto">
        <a:xfrm>
          <a:off x="95250" y="209550"/>
          <a:ext cx="1644650" cy="5619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278341</xdr:colOff>
      <xdr:row>2</xdr:row>
      <xdr:rowOff>15875</xdr:rowOff>
    </xdr:from>
    <xdr:to>
      <xdr:col>4</xdr:col>
      <xdr:colOff>168275</xdr:colOff>
      <xdr:row>4</xdr:row>
      <xdr:rowOff>63500</xdr:rowOff>
    </xdr:to>
    <xdr:pic>
      <xdr:nvPicPr>
        <xdr:cNvPr id="5" name="Imagen 19" descr="http://www.colombiacompra.gov.co/sites/default/files/logo_1_0.pn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5887508" y="777875"/>
          <a:ext cx="1498600" cy="4286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15875</xdr:colOff>
      <xdr:row>0</xdr:row>
      <xdr:rowOff>158750</xdr:rowOff>
    </xdr:from>
    <xdr:to>
      <xdr:col>4</xdr:col>
      <xdr:colOff>882650</xdr:colOff>
      <xdr:row>4</xdr:row>
      <xdr:rowOff>82550</xdr:rowOff>
    </xdr:to>
    <xdr:pic>
      <xdr:nvPicPr>
        <xdr:cNvPr id="6" name="Picture 12" descr="http://www.procuraduria.gov.co/portal/media/image/99.jp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7233708" y="539750"/>
          <a:ext cx="866775" cy="6858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732366</xdr:colOff>
      <xdr:row>1</xdr:row>
      <xdr:rowOff>10584</xdr:rowOff>
    </xdr:from>
    <xdr:to>
      <xdr:col>4</xdr:col>
      <xdr:colOff>1570566</xdr:colOff>
      <xdr:row>4</xdr:row>
      <xdr:rowOff>86784</xdr:rowOff>
    </xdr:to>
    <xdr:pic>
      <xdr:nvPicPr>
        <xdr:cNvPr id="7" name="Picture 4" descr="http://www.archivogeneral.gov.co/sites/all/themes/nevia/images/transparencia33.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l="22078" t="-2" r="19479" b="-4349"/>
        <a:stretch>
          <a:fillRect/>
        </a:stretch>
      </xdr:blipFill>
      <xdr:spPr bwMode="auto">
        <a:xfrm>
          <a:off x="7950199" y="582084"/>
          <a:ext cx="838200" cy="647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2</xdr:col>
      <xdr:colOff>1753658</xdr:colOff>
      <xdr:row>1</xdr:row>
      <xdr:rowOff>149225</xdr:rowOff>
    </xdr:from>
    <xdr:to>
      <xdr:col>2</xdr:col>
      <xdr:colOff>3010958</xdr:colOff>
      <xdr:row>4</xdr:row>
      <xdr:rowOff>34925</xdr:rowOff>
    </xdr:to>
    <xdr:pic>
      <xdr:nvPicPr>
        <xdr:cNvPr id="8" name="Imagen 15" descr="C:\Users\carotorres\Desktop\dnp.jp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rcRect/>
        <a:stretch>
          <a:fillRect/>
        </a:stretch>
      </xdr:blipFill>
      <xdr:spPr bwMode="auto">
        <a:xfrm>
          <a:off x="3309408" y="720725"/>
          <a:ext cx="1257300" cy="4572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2</xdr:col>
      <xdr:colOff>2979208</xdr:colOff>
      <xdr:row>1</xdr:row>
      <xdr:rowOff>139700</xdr:rowOff>
    </xdr:from>
    <xdr:to>
      <xdr:col>3</xdr:col>
      <xdr:colOff>354541</xdr:colOff>
      <xdr:row>4</xdr:row>
      <xdr:rowOff>44450</xdr:rowOff>
    </xdr:to>
    <xdr:pic>
      <xdr:nvPicPr>
        <xdr:cNvPr id="9" name="Imagen 16" descr="C:\Users\carotorres\Desktop\funcion publica.jpg"/>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rcRect l="-2" t="27222" r="52692" b="18335"/>
        <a:stretch>
          <a:fillRect/>
        </a:stretch>
      </xdr:blipFill>
      <xdr:spPr bwMode="auto">
        <a:xfrm>
          <a:off x="4534958" y="711200"/>
          <a:ext cx="1428750" cy="4762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2</xdr:col>
      <xdr:colOff>105833</xdr:colOff>
      <xdr:row>1</xdr:row>
      <xdr:rowOff>120650</xdr:rowOff>
    </xdr:from>
    <xdr:to>
      <xdr:col>2</xdr:col>
      <xdr:colOff>1750483</xdr:colOff>
      <xdr:row>4</xdr:row>
      <xdr:rowOff>111125</xdr:rowOff>
    </xdr:to>
    <xdr:pic>
      <xdr:nvPicPr>
        <xdr:cNvPr id="10" name="4 Imagen"/>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xmlns="" val="0"/>
            </a:ext>
          </a:extLst>
        </a:blip>
        <a:srcRect/>
        <a:stretch>
          <a:fillRect/>
        </a:stretch>
      </xdr:blipFill>
      <xdr:spPr bwMode="auto">
        <a:xfrm>
          <a:off x="1661583" y="692150"/>
          <a:ext cx="1644650" cy="5619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19</xdr:col>
      <xdr:colOff>712258</xdr:colOff>
      <xdr:row>2</xdr:row>
      <xdr:rowOff>47625</xdr:rowOff>
    </xdr:from>
    <xdr:to>
      <xdr:col>21</xdr:col>
      <xdr:colOff>348192</xdr:colOff>
      <xdr:row>4</xdr:row>
      <xdr:rowOff>95250</xdr:rowOff>
    </xdr:to>
    <xdr:pic>
      <xdr:nvPicPr>
        <xdr:cNvPr id="17" name="Imagen 19" descr="http://www.colombiacompra.gov.co/sites/default/files/logo_1_0.pn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2603883" y="428625"/>
          <a:ext cx="1493309" cy="4286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21</xdr:col>
      <xdr:colOff>195792</xdr:colOff>
      <xdr:row>1</xdr:row>
      <xdr:rowOff>0</xdr:rowOff>
    </xdr:from>
    <xdr:to>
      <xdr:col>22</xdr:col>
      <xdr:colOff>110067</xdr:colOff>
      <xdr:row>4</xdr:row>
      <xdr:rowOff>114300</xdr:rowOff>
    </xdr:to>
    <xdr:pic>
      <xdr:nvPicPr>
        <xdr:cNvPr id="18" name="Picture 12" descr="http://www.procuraduria.gov.co/portal/media/image/99.jpg"/>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xmlns="" val="0"/>
            </a:ext>
          </a:extLst>
        </a:blip>
        <a:srcRect/>
        <a:stretch>
          <a:fillRect/>
        </a:stretch>
      </xdr:blipFill>
      <xdr:spPr bwMode="auto">
        <a:xfrm>
          <a:off x="23944792" y="190500"/>
          <a:ext cx="866775" cy="6858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21</xdr:col>
      <xdr:colOff>912283</xdr:colOff>
      <xdr:row>1</xdr:row>
      <xdr:rowOff>42334</xdr:rowOff>
    </xdr:from>
    <xdr:to>
      <xdr:col>22</xdr:col>
      <xdr:colOff>797983</xdr:colOff>
      <xdr:row>4</xdr:row>
      <xdr:rowOff>118534</xdr:rowOff>
    </xdr:to>
    <xdr:pic>
      <xdr:nvPicPr>
        <xdr:cNvPr id="19" name="Picture 4" descr="http://www.archivogeneral.gov.co/sites/all/themes/nevia/images/transparencia33.jpg"/>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xmlns="" val="0"/>
            </a:ext>
          </a:extLst>
        </a:blip>
        <a:srcRect l="22078" t="-2" r="19479" b="-4349"/>
        <a:stretch>
          <a:fillRect/>
        </a:stretch>
      </xdr:blipFill>
      <xdr:spPr bwMode="auto">
        <a:xfrm>
          <a:off x="24661283" y="232834"/>
          <a:ext cx="838200" cy="647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17</xdr:col>
      <xdr:colOff>155575</xdr:colOff>
      <xdr:row>1</xdr:row>
      <xdr:rowOff>180975</xdr:rowOff>
    </xdr:from>
    <xdr:to>
      <xdr:col>18</xdr:col>
      <xdr:colOff>63500</xdr:colOff>
      <xdr:row>4</xdr:row>
      <xdr:rowOff>66675</xdr:rowOff>
    </xdr:to>
    <xdr:pic>
      <xdr:nvPicPr>
        <xdr:cNvPr id="20" name="Imagen 15" descr="C:\Users\carotorres\Desktop\dnp.jp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rcRect/>
        <a:stretch>
          <a:fillRect/>
        </a:stretch>
      </xdr:blipFill>
      <xdr:spPr bwMode="auto">
        <a:xfrm>
          <a:off x="20015200" y="371475"/>
          <a:ext cx="1257300" cy="4572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18</xdr:col>
      <xdr:colOff>31750</xdr:colOff>
      <xdr:row>1</xdr:row>
      <xdr:rowOff>171450</xdr:rowOff>
    </xdr:from>
    <xdr:to>
      <xdr:col>19</xdr:col>
      <xdr:colOff>788458</xdr:colOff>
      <xdr:row>4</xdr:row>
      <xdr:rowOff>76200</xdr:rowOff>
    </xdr:to>
    <xdr:pic>
      <xdr:nvPicPr>
        <xdr:cNvPr id="21" name="Imagen 16" descr="C:\Users\carotorres\Desktop\funcion publica.jpg"/>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rcRect l="-2" t="27222" r="52692" b="18335"/>
        <a:stretch>
          <a:fillRect/>
        </a:stretch>
      </xdr:blipFill>
      <xdr:spPr bwMode="auto">
        <a:xfrm>
          <a:off x="21240750" y="361950"/>
          <a:ext cx="1439333" cy="4762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15</xdr:col>
      <xdr:colOff>95250</xdr:colOff>
      <xdr:row>1</xdr:row>
      <xdr:rowOff>152400</xdr:rowOff>
    </xdr:from>
    <xdr:to>
      <xdr:col>17</xdr:col>
      <xdr:colOff>152400</xdr:colOff>
      <xdr:row>4</xdr:row>
      <xdr:rowOff>142875</xdr:rowOff>
    </xdr:to>
    <xdr:pic>
      <xdr:nvPicPr>
        <xdr:cNvPr id="22" name="4 Imagen"/>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xmlns="" val="0"/>
            </a:ext>
          </a:extLst>
        </a:blip>
        <a:srcRect/>
        <a:stretch>
          <a:fillRect/>
        </a:stretch>
      </xdr:blipFill>
      <xdr:spPr bwMode="auto">
        <a:xfrm>
          <a:off x="18367375" y="342900"/>
          <a:ext cx="1644650" cy="5619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204258</xdr:colOff>
      <xdr:row>2</xdr:row>
      <xdr:rowOff>47625</xdr:rowOff>
    </xdr:from>
    <xdr:to>
      <xdr:col>4</xdr:col>
      <xdr:colOff>94192</xdr:colOff>
      <xdr:row>4</xdr:row>
      <xdr:rowOff>95250</xdr:rowOff>
    </xdr:to>
    <xdr:pic>
      <xdr:nvPicPr>
        <xdr:cNvPr id="5" name="Imagen 19" descr="http://www.colombiacompra.gov.co/sites/default/files/logo_1_0.pn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7014633" y="428625"/>
          <a:ext cx="1493309" cy="4286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3</xdr:col>
      <xdr:colOff>1545167</xdr:colOff>
      <xdr:row>1</xdr:row>
      <xdr:rowOff>0</xdr:rowOff>
    </xdr:from>
    <xdr:to>
      <xdr:col>4</xdr:col>
      <xdr:colOff>808567</xdr:colOff>
      <xdr:row>4</xdr:row>
      <xdr:rowOff>114300</xdr:rowOff>
    </xdr:to>
    <xdr:pic>
      <xdr:nvPicPr>
        <xdr:cNvPr id="6" name="Picture 12" descr="http://www.procuraduria.gov.co/portal/media/image/99.jp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8355542" y="190500"/>
          <a:ext cx="866775" cy="6858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658283</xdr:colOff>
      <xdr:row>1</xdr:row>
      <xdr:rowOff>42334</xdr:rowOff>
    </xdr:from>
    <xdr:to>
      <xdr:col>4</xdr:col>
      <xdr:colOff>1496483</xdr:colOff>
      <xdr:row>4</xdr:row>
      <xdr:rowOff>118534</xdr:rowOff>
    </xdr:to>
    <xdr:pic>
      <xdr:nvPicPr>
        <xdr:cNvPr id="7" name="Picture 4" descr="http://www.archivogeneral.gov.co/sites/all/themes/nevia/images/transparencia33.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l="22078" t="-2" r="19479" b="-4349"/>
        <a:stretch>
          <a:fillRect/>
        </a:stretch>
      </xdr:blipFill>
      <xdr:spPr bwMode="auto">
        <a:xfrm>
          <a:off x="9072033" y="232834"/>
          <a:ext cx="838200" cy="647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2</xdr:col>
      <xdr:colOff>1790700</xdr:colOff>
      <xdr:row>1</xdr:row>
      <xdr:rowOff>180975</xdr:rowOff>
    </xdr:from>
    <xdr:to>
      <xdr:col>2</xdr:col>
      <xdr:colOff>3048000</xdr:colOff>
      <xdr:row>4</xdr:row>
      <xdr:rowOff>66675</xdr:rowOff>
    </xdr:to>
    <xdr:pic>
      <xdr:nvPicPr>
        <xdr:cNvPr id="8" name="Imagen 15" descr="C:\Users\carotorres\Desktop\dnp.jp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rcRect/>
        <a:stretch>
          <a:fillRect/>
        </a:stretch>
      </xdr:blipFill>
      <xdr:spPr bwMode="auto">
        <a:xfrm>
          <a:off x="4425950" y="371475"/>
          <a:ext cx="1257300" cy="4572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2</xdr:col>
      <xdr:colOff>3016250</xdr:colOff>
      <xdr:row>1</xdr:row>
      <xdr:rowOff>171450</xdr:rowOff>
    </xdr:from>
    <xdr:to>
      <xdr:col>3</xdr:col>
      <xdr:colOff>280458</xdr:colOff>
      <xdr:row>4</xdr:row>
      <xdr:rowOff>76200</xdr:rowOff>
    </xdr:to>
    <xdr:pic>
      <xdr:nvPicPr>
        <xdr:cNvPr id="9" name="Imagen 16" descr="C:\Users\carotorres\Desktop\funcion publica.jpg"/>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rcRect l="-2" t="27222" r="52692" b="18335"/>
        <a:stretch>
          <a:fillRect/>
        </a:stretch>
      </xdr:blipFill>
      <xdr:spPr bwMode="auto">
        <a:xfrm>
          <a:off x="5651500" y="361950"/>
          <a:ext cx="1439333" cy="4762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2</xdr:col>
      <xdr:colOff>142875</xdr:colOff>
      <xdr:row>1</xdr:row>
      <xdr:rowOff>152400</xdr:rowOff>
    </xdr:from>
    <xdr:to>
      <xdr:col>2</xdr:col>
      <xdr:colOff>1787525</xdr:colOff>
      <xdr:row>4</xdr:row>
      <xdr:rowOff>142875</xdr:rowOff>
    </xdr:to>
    <xdr:pic>
      <xdr:nvPicPr>
        <xdr:cNvPr id="10" name="4 Imagen"/>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xmlns="" val="0"/>
            </a:ext>
          </a:extLst>
        </a:blip>
        <a:srcRect/>
        <a:stretch>
          <a:fillRect/>
        </a:stretch>
      </xdr:blipFill>
      <xdr:spPr bwMode="auto">
        <a:xfrm>
          <a:off x="2778125" y="342900"/>
          <a:ext cx="1644650" cy="5619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13</xdr:col>
      <xdr:colOff>632883</xdr:colOff>
      <xdr:row>2</xdr:row>
      <xdr:rowOff>31750</xdr:rowOff>
    </xdr:from>
    <xdr:to>
      <xdr:col>15</xdr:col>
      <xdr:colOff>252942</xdr:colOff>
      <xdr:row>4</xdr:row>
      <xdr:rowOff>79375</xdr:rowOff>
    </xdr:to>
    <xdr:pic>
      <xdr:nvPicPr>
        <xdr:cNvPr id="11" name="Imagen 19" descr="http://www.colombiacompra.gov.co/sites/default/files/logo_1_0.pn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2635633" y="412750"/>
          <a:ext cx="1493309" cy="4286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15</xdr:col>
      <xdr:colOff>100542</xdr:colOff>
      <xdr:row>0</xdr:row>
      <xdr:rowOff>174625</xdr:rowOff>
    </xdr:from>
    <xdr:to>
      <xdr:col>15</xdr:col>
      <xdr:colOff>967317</xdr:colOff>
      <xdr:row>4</xdr:row>
      <xdr:rowOff>98425</xdr:rowOff>
    </xdr:to>
    <xdr:pic>
      <xdr:nvPicPr>
        <xdr:cNvPr id="12" name="Picture 12" descr="http://www.procuraduria.gov.co/portal/media/image/99.jpg"/>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xmlns="" val="0"/>
            </a:ext>
          </a:extLst>
        </a:blip>
        <a:srcRect/>
        <a:stretch>
          <a:fillRect/>
        </a:stretch>
      </xdr:blipFill>
      <xdr:spPr bwMode="auto">
        <a:xfrm>
          <a:off x="23976542" y="174625"/>
          <a:ext cx="866775" cy="6858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15</xdr:col>
      <xdr:colOff>817033</xdr:colOff>
      <xdr:row>1</xdr:row>
      <xdr:rowOff>26459</xdr:rowOff>
    </xdr:from>
    <xdr:to>
      <xdr:col>16</xdr:col>
      <xdr:colOff>83608</xdr:colOff>
      <xdr:row>4</xdr:row>
      <xdr:rowOff>102659</xdr:rowOff>
    </xdr:to>
    <xdr:pic>
      <xdr:nvPicPr>
        <xdr:cNvPr id="13" name="Picture 4" descr="http://www.archivogeneral.gov.co/sites/all/themes/nevia/images/transparencia33.jpg"/>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xmlns="" val="0"/>
            </a:ext>
          </a:extLst>
        </a:blip>
        <a:srcRect l="22078" t="-2" r="19479" b="-4349"/>
        <a:stretch>
          <a:fillRect/>
        </a:stretch>
      </xdr:blipFill>
      <xdr:spPr bwMode="auto">
        <a:xfrm>
          <a:off x="24693033" y="216959"/>
          <a:ext cx="838200" cy="647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11</xdr:col>
      <xdr:colOff>806450</xdr:colOff>
      <xdr:row>1</xdr:row>
      <xdr:rowOff>165100</xdr:rowOff>
    </xdr:from>
    <xdr:to>
      <xdr:col>12</xdr:col>
      <xdr:colOff>746125</xdr:colOff>
      <xdr:row>4</xdr:row>
      <xdr:rowOff>50800</xdr:rowOff>
    </xdr:to>
    <xdr:pic>
      <xdr:nvPicPr>
        <xdr:cNvPr id="14" name="Imagen 15" descr="C:\Users\carotorres\Desktop\dnp.jp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rcRect/>
        <a:stretch>
          <a:fillRect/>
        </a:stretch>
      </xdr:blipFill>
      <xdr:spPr bwMode="auto">
        <a:xfrm>
          <a:off x="20046950" y="355600"/>
          <a:ext cx="1257300" cy="4572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12</xdr:col>
      <xdr:colOff>714375</xdr:colOff>
      <xdr:row>1</xdr:row>
      <xdr:rowOff>155575</xdr:rowOff>
    </xdr:from>
    <xdr:to>
      <xdr:col>13</xdr:col>
      <xdr:colOff>709083</xdr:colOff>
      <xdr:row>4</xdr:row>
      <xdr:rowOff>60325</xdr:rowOff>
    </xdr:to>
    <xdr:pic>
      <xdr:nvPicPr>
        <xdr:cNvPr id="15" name="Imagen 16" descr="C:\Users\carotorres\Desktop\funcion publica.jpg"/>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rcRect l="-2" t="27222" r="52692" b="18335"/>
        <a:stretch>
          <a:fillRect/>
        </a:stretch>
      </xdr:blipFill>
      <xdr:spPr bwMode="auto">
        <a:xfrm>
          <a:off x="21272500" y="346075"/>
          <a:ext cx="1439333" cy="4762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10</xdr:col>
      <xdr:colOff>127000</xdr:colOff>
      <xdr:row>1</xdr:row>
      <xdr:rowOff>136525</xdr:rowOff>
    </xdr:from>
    <xdr:to>
      <xdr:col>11</xdr:col>
      <xdr:colOff>803275</xdr:colOff>
      <xdr:row>4</xdr:row>
      <xdr:rowOff>127000</xdr:rowOff>
    </xdr:to>
    <xdr:pic>
      <xdr:nvPicPr>
        <xdr:cNvPr id="16" name="4 Imagen"/>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xmlns="" val="0"/>
            </a:ext>
          </a:extLst>
        </a:blip>
        <a:srcRect/>
        <a:stretch>
          <a:fillRect/>
        </a:stretch>
      </xdr:blipFill>
      <xdr:spPr bwMode="auto">
        <a:xfrm>
          <a:off x="18399125" y="327025"/>
          <a:ext cx="1644650" cy="5619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331257</xdr:colOff>
      <xdr:row>1</xdr:row>
      <xdr:rowOff>59535</xdr:rowOff>
    </xdr:from>
    <xdr:to>
      <xdr:col>4</xdr:col>
      <xdr:colOff>407722</xdr:colOff>
      <xdr:row>3</xdr:row>
      <xdr:rowOff>107160</xdr:rowOff>
    </xdr:to>
    <xdr:pic>
      <xdr:nvPicPr>
        <xdr:cNvPr id="5" name="Imagen 19" descr="http://www.colombiacompra.gov.co/sites/default/files/logo_1_0.pn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6248663" y="821535"/>
          <a:ext cx="1493309" cy="4286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255322</xdr:colOff>
      <xdr:row>0</xdr:row>
      <xdr:rowOff>47628</xdr:rowOff>
    </xdr:from>
    <xdr:to>
      <xdr:col>4</xdr:col>
      <xdr:colOff>1122097</xdr:colOff>
      <xdr:row>3</xdr:row>
      <xdr:rowOff>161928</xdr:rowOff>
    </xdr:to>
    <xdr:pic>
      <xdr:nvPicPr>
        <xdr:cNvPr id="6" name="Picture 12" descr="http://www.procuraduria.gov.co/portal/media/image/99.jp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7589572" y="47628"/>
          <a:ext cx="866775" cy="6858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971813</xdr:colOff>
      <xdr:row>0</xdr:row>
      <xdr:rowOff>54244</xdr:rowOff>
    </xdr:from>
    <xdr:to>
      <xdr:col>4</xdr:col>
      <xdr:colOff>1810013</xdr:colOff>
      <xdr:row>3</xdr:row>
      <xdr:rowOff>130444</xdr:rowOff>
    </xdr:to>
    <xdr:pic>
      <xdr:nvPicPr>
        <xdr:cNvPr id="7" name="Picture 4" descr="http://www.archivogeneral.gov.co/sites/all/themes/nevia/images/transparencia33.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l="22078" t="-2" r="19479" b="-4349"/>
        <a:stretch>
          <a:fillRect/>
        </a:stretch>
      </xdr:blipFill>
      <xdr:spPr bwMode="auto">
        <a:xfrm>
          <a:off x="8306063" y="625744"/>
          <a:ext cx="838200" cy="647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2</xdr:col>
      <xdr:colOff>1731167</xdr:colOff>
      <xdr:row>1</xdr:row>
      <xdr:rowOff>2385</xdr:rowOff>
    </xdr:from>
    <xdr:to>
      <xdr:col>2</xdr:col>
      <xdr:colOff>2988467</xdr:colOff>
      <xdr:row>3</xdr:row>
      <xdr:rowOff>78585</xdr:rowOff>
    </xdr:to>
    <xdr:pic>
      <xdr:nvPicPr>
        <xdr:cNvPr id="8" name="Imagen 15" descr="C:\Users\carotorres\Desktop\dnp.jp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rcRect/>
        <a:stretch>
          <a:fillRect/>
        </a:stretch>
      </xdr:blipFill>
      <xdr:spPr bwMode="auto">
        <a:xfrm>
          <a:off x="3659980" y="764385"/>
          <a:ext cx="1257300" cy="4572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2</xdr:col>
      <xdr:colOff>2956717</xdr:colOff>
      <xdr:row>0</xdr:row>
      <xdr:rowOff>183360</xdr:rowOff>
    </xdr:from>
    <xdr:to>
      <xdr:col>3</xdr:col>
      <xdr:colOff>407457</xdr:colOff>
      <xdr:row>3</xdr:row>
      <xdr:rowOff>88110</xdr:rowOff>
    </xdr:to>
    <xdr:pic>
      <xdr:nvPicPr>
        <xdr:cNvPr id="9" name="Imagen 16" descr="C:\Users\carotorres\Desktop\funcion publica.jpg"/>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rcRect l="-2" t="27222" r="52692" b="18335"/>
        <a:stretch>
          <a:fillRect/>
        </a:stretch>
      </xdr:blipFill>
      <xdr:spPr bwMode="auto">
        <a:xfrm>
          <a:off x="4885530" y="754860"/>
          <a:ext cx="1439333" cy="4762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2</xdr:col>
      <xdr:colOff>83342</xdr:colOff>
      <xdr:row>0</xdr:row>
      <xdr:rowOff>164310</xdr:rowOff>
    </xdr:from>
    <xdr:to>
      <xdr:col>2</xdr:col>
      <xdr:colOff>1727992</xdr:colOff>
      <xdr:row>3</xdr:row>
      <xdr:rowOff>154785</xdr:rowOff>
    </xdr:to>
    <xdr:pic>
      <xdr:nvPicPr>
        <xdr:cNvPr id="10" name="4 Imagen"/>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xmlns="" val="0"/>
            </a:ext>
          </a:extLst>
        </a:blip>
        <a:srcRect/>
        <a:stretch>
          <a:fillRect/>
        </a:stretch>
      </xdr:blipFill>
      <xdr:spPr bwMode="auto">
        <a:xfrm>
          <a:off x="2012155" y="735810"/>
          <a:ext cx="1644650" cy="5619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13</xdr:col>
      <xdr:colOff>962287</xdr:colOff>
      <xdr:row>1</xdr:row>
      <xdr:rowOff>47625</xdr:rowOff>
    </xdr:from>
    <xdr:to>
      <xdr:col>15</xdr:col>
      <xdr:colOff>360096</xdr:colOff>
      <xdr:row>3</xdr:row>
      <xdr:rowOff>95250</xdr:rowOff>
    </xdr:to>
    <xdr:pic>
      <xdr:nvPicPr>
        <xdr:cNvPr id="11" name="Imagen 19" descr="http://www.colombiacompra.gov.co/sites/default/files/logo_1_0.pn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0571881" y="809625"/>
          <a:ext cx="1493309" cy="4286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15</xdr:col>
      <xdr:colOff>207696</xdr:colOff>
      <xdr:row>0</xdr:row>
      <xdr:rowOff>47624</xdr:rowOff>
    </xdr:from>
    <xdr:to>
      <xdr:col>15</xdr:col>
      <xdr:colOff>1074471</xdr:colOff>
      <xdr:row>3</xdr:row>
      <xdr:rowOff>161924</xdr:rowOff>
    </xdr:to>
    <xdr:pic>
      <xdr:nvPicPr>
        <xdr:cNvPr id="12" name="Picture 12" descr="http://www.procuraduria.gov.co/portal/media/image/99.jp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1912790" y="47624"/>
          <a:ext cx="866775" cy="6858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15</xdr:col>
      <xdr:colOff>924187</xdr:colOff>
      <xdr:row>0</xdr:row>
      <xdr:rowOff>42334</xdr:rowOff>
    </xdr:from>
    <xdr:to>
      <xdr:col>16</xdr:col>
      <xdr:colOff>488418</xdr:colOff>
      <xdr:row>3</xdr:row>
      <xdr:rowOff>118534</xdr:rowOff>
    </xdr:to>
    <xdr:pic>
      <xdr:nvPicPr>
        <xdr:cNvPr id="13" name="Picture 4" descr="http://www.archivogeneral.gov.co/sites/all/themes/nevia/images/transparencia33.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l="22078" t="-2" r="19479" b="-4349"/>
        <a:stretch>
          <a:fillRect/>
        </a:stretch>
      </xdr:blipFill>
      <xdr:spPr bwMode="auto">
        <a:xfrm>
          <a:off x="22629281" y="613834"/>
          <a:ext cx="838200" cy="647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11</xdr:col>
      <xdr:colOff>754854</xdr:colOff>
      <xdr:row>0</xdr:row>
      <xdr:rowOff>180975</xdr:rowOff>
    </xdr:from>
    <xdr:to>
      <xdr:col>12</xdr:col>
      <xdr:colOff>892967</xdr:colOff>
      <xdr:row>3</xdr:row>
      <xdr:rowOff>66675</xdr:rowOff>
    </xdr:to>
    <xdr:pic>
      <xdr:nvPicPr>
        <xdr:cNvPr id="14" name="Imagen 15" descr="C:\Users\carotorres\Desktop\dnp.jp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rcRect/>
        <a:stretch>
          <a:fillRect/>
        </a:stretch>
      </xdr:blipFill>
      <xdr:spPr bwMode="auto">
        <a:xfrm>
          <a:off x="17983198" y="752475"/>
          <a:ext cx="1257300" cy="4572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12</xdr:col>
      <xdr:colOff>861217</xdr:colOff>
      <xdr:row>0</xdr:row>
      <xdr:rowOff>171450</xdr:rowOff>
    </xdr:from>
    <xdr:to>
      <xdr:col>13</xdr:col>
      <xdr:colOff>1038487</xdr:colOff>
      <xdr:row>3</xdr:row>
      <xdr:rowOff>76200</xdr:rowOff>
    </xdr:to>
    <xdr:pic>
      <xdr:nvPicPr>
        <xdr:cNvPr id="15" name="Imagen 16" descr="C:\Users\carotorres\Desktop\funcion publica.jpg"/>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rcRect l="-2" t="27222" r="52692" b="18335"/>
        <a:stretch>
          <a:fillRect/>
        </a:stretch>
      </xdr:blipFill>
      <xdr:spPr bwMode="auto">
        <a:xfrm>
          <a:off x="19208748" y="742950"/>
          <a:ext cx="1439333" cy="4762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10</xdr:col>
      <xdr:colOff>83342</xdr:colOff>
      <xdr:row>0</xdr:row>
      <xdr:rowOff>152400</xdr:rowOff>
    </xdr:from>
    <xdr:to>
      <xdr:col>11</xdr:col>
      <xdr:colOff>751679</xdr:colOff>
      <xdr:row>3</xdr:row>
      <xdr:rowOff>142875</xdr:rowOff>
    </xdr:to>
    <xdr:pic>
      <xdr:nvPicPr>
        <xdr:cNvPr id="16" name="4 Imagen"/>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xmlns="" val="0"/>
            </a:ext>
          </a:extLst>
        </a:blip>
        <a:srcRect/>
        <a:stretch>
          <a:fillRect/>
        </a:stretch>
      </xdr:blipFill>
      <xdr:spPr bwMode="auto">
        <a:xfrm>
          <a:off x="16335373" y="723900"/>
          <a:ext cx="1644650" cy="5619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4284133</xdr:colOff>
      <xdr:row>1</xdr:row>
      <xdr:rowOff>37041</xdr:rowOff>
    </xdr:from>
    <xdr:to>
      <xdr:col>3</xdr:col>
      <xdr:colOff>1237192</xdr:colOff>
      <xdr:row>3</xdr:row>
      <xdr:rowOff>84666</xdr:rowOff>
    </xdr:to>
    <xdr:pic>
      <xdr:nvPicPr>
        <xdr:cNvPr id="5" name="Imagen 19" descr="http://www.colombiacompra.gov.co/sites/default/files/logo_1_0.pn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6316133" y="799041"/>
          <a:ext cx="1493309" cy="4286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3</xdr:col>
      <xdr:colOff>1084792</xdr:colOff>
      <xdr:row>0</xdr:row>
      <xdr:rowOff>68790</xdr:rowOff>
    </xdr:from>
    <xdr:to>
      <xdr:col>4</xdr:col>
      <xdr:colOff>348192</xdr:colOff>
      <xdr:row>3</xdr:row>
      <xdr:rowOff>183090</xdr:rowOff>
    </xdr:to>
    <xdr:pic>
      <xdr:nvPicPr>
        <xdr:cNvPr id="6" name="Picture 12" descr="http://www.procuraduria.gov.co/portal/media/image/99.jp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7657042" y="68790"/>
          <a:ext cx="866775" cy="6858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4</xdr:col>
      <xdr:colOff>197908</xdr:colOff>
      <xdr:row>0</xdr:row>
      <xdr:rowOff>63500</xdr:rowOff>
    </xdr:from>
    <xdr:to>
      <xdr:col>4</xdr:col>
      <xdr:colOff>1036108</xdr:colOff>
      <xdr:row>3</xdr:row>
      <xdr:rowOff>139700</xdr:rowOff>
    </xdr:to>
    <xdr:pic>
      <xdr:nvPicPr>
        <xdr:cNvPr id="7" name="Picture 4" descr="http://www.archivogeneral.gov.co/sites/all/themes/nevia/images/transparencia33.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l="22078" t="-2" r="19479" b="-4349"/>
        <a:stretch>
          <a:fillRect/>
        </a:stretch>
      </xdr:blipFill>
      <xdr:spPr bwMode="auto">
        <a:xfrm>
          <a:off x="8373533" y="63500"/>
          <a:ext cx="838200" cy="647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2</xdr:col>
      <xdr:colOff>1695450</xdr:colOff>
      <xdr:row>0</xdr:row>
      <xdr:rowOff>170391</xdr:rowOff>
    </xdr:from>
    <xdr:to>
      <xdr:col>2</xdr:col>
      <xdr:colOff>2952750</xdr:colOff>
      <xdr:row>3</xdr:row>
      <xdr:rowOff>56091</xdr:rowOff>
    </xdr:to>
    <xdr:pic>
      <xdr:nvPicPr>
        <xdr:cNvPr id="8" name="Imagen 15" descr="C:\Users\carotorres\Desktop\dnp.jp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rcRect/>
        <a:stretch>
          <a:fillRect/>
        </a:stretch>
      </xdr:blipFill>
      <xdr:spPr bwMode="auto">
        <a:xfrm>
          <a:off x="3727450" y="741891"/>
          <a:ext cx="1257300" cy="4572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2</xdr:col>
      <xdr:colOff>2921000</xdr:colOff>
      <xdr:row>0</xdr:row>
      <xdr:rowOff>160866</xdr:rowOff>
    </xdr:from>
    <xdr:to>
      <xdr:col>2</xdr:col>
      <xdr:colOff>4360333</xdr:colOff>
      <xdr:row>3</xdr:row>
      <xdr:rowOff>65616</xdr:rowOff>
    </xdr:to>
    <xdr:pic>
      <xdr:nvPicPr>
        <xdr:cNvPr id="9" name="Imagen 16" descr="C:\Users\carotorres\Desktop\funcion publica.jpg"/>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rcRect l="-2" t="27222" r="52692" b="18335"/>
        <a:stretch>
          <a:fillRect/>
        </a:stretch>
      </xdr:blipFill>
      <xdr:spPr bwMode="auto">
        <a:xfrm>
          <a:off x="4953000" y="732366"/>
          <a:ext cx="1439333" cy="4762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2</xdr:col>
      <xdr:colOff>47625</xdr:colOff>
      <xdr:row>0</xdr:row>
      <xdr:rowOff>141816</xdr:rowOff>
    </xdr:from>
    <xdr:to>
      <xdr:col>2</xdr:col>
      <xdr:colOff>1692275</xdr:colOff>
      <xdr:row>3</xdr:row>
      <xdr:rowOff>132291</xdr:rowOff>
    </xdr:to>
    <xdr:pic>
      <xdr:nvPicPr>
        <xdr:cNvPr id="10" name="4 Imagen"/>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xmlns="" val="0"/>
            </a:ext>
          </a:extLst>
        </a:blip>
        <a:srcRect/>
        <a:stretch>
          <a:fillRect/>
        </a:stretch>
      </xdr:blipFill>
      <xdr:spPr bwMode="auto">
        <a:xfrm>
          <a:off x="2079625" y="713316"/>
          <a:ext cx="1644650" cy="5619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14</xdr:col>
      <xdr:colOff>93133</xdr:colOff>
      <xdr:row>1</xdr:row>
      <xdr:rowOff>21166</xdr:rowOff>
    </xdr:from>
    <xdr:to>
      <xdr:col>15</xdr:col>
      <xdr:colOff>602192</xdr:colOff>
      <xdr:row>3</xdr:row>
      <xdr:rowOff>68791</xdr:rowOff>
    </xdr:to>
    <xdr:pic>
      <xdr:nvPicPr>
        <xdr:cNvPr id="11" name="Imagen 19" descr="http://www.colombiacompra.gov.co/sites/default/files/logo_1_0.pn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2381633" y="783166"/>
          <a:ext cx="1493309" cy="4286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15</xdr:col>
      <xdr:colOff>449792</xdr:colOff>
      <xdr:row>0</xdr:row>
      <xdr:rowOff>68790</xdr:rowOff>
    </xdr:from>
    <xdr:to>
      <xdr:col>15</xdr:col>
      <xdr:colOff>1316567</xdr:colOff>
      <xdr:row>3</xdr:row>
      <xdr:rowOff>183090</xdr:rowOff>
    </xdr:to>
    <xdr:pic>
      <xdr:nvPicPr>
        <xdr:cNvPr id="12" name="Picture 12" descr="http://www.procuraduria.gov.co/portal/media/image/99.jp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23722542" y="68790"/>
          <a:ext cx="866775" cy="6858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15</xdr:col>
      <xdr:colOff>1166283</xdr:colOff>
      <xdr:row>0</xdr:row>
      <xdr:rowOff>63500</xdr:rowOff>
    </xdr:from>
    <xdr:to>
      <xdr:col>16</xdr:col>
      <xdr:colOff>639233</xdr:colOff>
      <xdr:row>3</xdr:row>
      <xdr:rowOff>139700</xdr:rowOff>
    </xdr:to>
    <xdr:pic>
      <xdr:nvPicPr>
        <xdr:cNvPr id="13" name="Picture 4" descr="http://www.archivogeneral.gov.co/sites/all/themes/nevia/images/transparencia33.jpg"/>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l="22078" t="-2" r="19479" b="-4349"/>
        <a:stretch>
          <a:fillRect/>
        </a:stretch>
      </xdr:blipFill>
      <xdr:spPr bwMode="auto">
        <a:xfrm>
          <a:off x="24439033" y="63500"/>
          <a:ext cx="838200" cy="647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11</xdr:col>
      <xdr:colOff>838200</xdr:colOff>
      <xdr:row>0</xdr:row>
      <xdr:rowOff>154516</xdr:rowOff>
    </xdr:from>
    <xdr:to>
      <xdr:col>12</xdr:col>
      <xdr:colOff>1079500</xdr:colOff>
      <xdr:row>3</xdr:row>
      <xdr:rowOff>40216</xdr:rowOff>
    </xdr:to>
    <xdr:pic>
      <xdr:nvPicPr>
        <xdr:cNvPr id="14" name="Imagen 15" descr="C:\Users\carotorres\Desktop\dnp.jpg"/>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rcRect/>
        <a:stretch>
          <a:fillRect/>
        </a:stretch>
      </xdr:blipFill>
      <xdr:spPr bwMode="auto">
        <a:xfrm>
          <a:off x="19792950" y="726016"/>
          <a:ext cx="1257300" cy="4572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12</xdr:col>
      <xdr:colOff>1047750</xdr:colOff>
      <xdr:row>0</xdr:row>
      <xdr:rowOff>144991</xdr:rowOff>
    </xdr:from>
    <xdr:to>
      <xdr:col>14</xdr:col>
      <xdr:colOff>169333</xdr:colOff>
      <xdr:row>3</xdr:row>
      <xdr:rowOff>49741</xdr:rowOff>
    </xdr:to>
    <xdr:pic>
      <xdr:nvPicPr>
        <xdr:cNvPr id="15" name="Imagen 16" descr="C:\Users\carotorres\Desktop\funcion publica.jpg"/>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rcRect l="-2" t="27222" r="52692" b="18335"/>
        <a:stretch>
          <a:fillRect/>
        </a:stretch>
      </xdr:blipFill>
      <xdr:spPr bwMode="auto">
        <a:xfrm>
          <a:off x="21018500" y="716491"/>
          <a:ext cx="1439333" cy="4762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10</xdr:col>
      <xdr:colOff>111125</xdr:colOff>
      <xdr:row>0</xdr:row>
      <xdr:rowOff>125941</xdr:rowOff>
    </xdr:from>
    <xdr:to>
      <xdr:col>11</xdr:col>
      <xdr:colOff>835025</xdr:colOff>
      <xdr:row>3</xdr:row>
      <xdr:rowOff>116416</xdr:rowOff>
    </xdr:to>
    <xdr:pic>
      <xdr:nvPicPr>
        <xdr:cNvPr id="16" name="4 Imagen"/>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xmlns="" val="0"/>
            </a:ext>
          </a:extLst>
        </a:blip>
        <a:srcRect/>
        <a:stretch>
          <a:fillRect/>
        </a:stretch>
      </xdr:blipFill>
      <xdr:spPr bwMode="auto">
        <a:xfrm>
          <a:off x="18145125" y="697441"/>
          <a:ext cx="1644650" cy="5619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Personalizado 2">
      <a:dk1>
        <a:srgbClr val="1A1818"/>
      </a:dk1>
      <a:lt1>
        <a:srgbClr val="FFFFFF"/>
      </a:lt1>
      <a:dk2>
        <a:srgbClr val="1A1818"/>
      </a:dk2>
      <a:lt2>
        <a:srgbClr val="4E4D4D"/>
      </a:lt2>
      <a:accent1>
        <a:srgbClr val="1A1818"/>
      </a:accent1>
      <a:accent2>
        <a:srgbClr val="4E4D4D"/>
      </a:accent2>
      <a:accent3>
        <a:srgbClr val="CDCCCC"/>
      </a:accent3>
      <a:accent4>
        <a:srgbClr val="7AC143"/>
      </a:accent4>
      <a:accent5>
        <a:srgbClr val="006325"/>
      </a:accent5>
      <a:accent6>
        <a:srgbClr val="A30134"/>
      </a:accent6>
      <a:hlink>
        <a:srgbClr val="0078AE"/>
      </a:hlink>
      <a:folHlink>
        <a:srgbClr val="652D89"/>
      </a:folHlink>
    </a:clrScheme>
    <a:fontScheme name="Fuentes CCE">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5:H14"/>
  <sheetViews>
    <sheetView tabSelected="1" view="pageBreakPreview" topLeftCell="B6" zoomScale="60" zoomScaleNormal="100" workbookViewId="0">
      <selection activeCell="O10" sqref="O10"/>
    </sheetView>
  </sheetViews>
  <sheetFormatPr baseColWidth="10" defaultColWidth="10" defaultRowHeight="15"/>
  <cols>
    <col min="1" max="2" width="10" style="3"/>
    <col min="3" max="3" width="16.5" style="3" customWidth="1"/>
    <col min="4" max="5" width="10" style="3"/>
    <col min="6" max="6" width="16" style="3" customWidth="1"/>
    <col min="7" max="7" width="17.5" style="3" customWidth="1"/>
    <col min="8" max="8" width="5.875" style="3" customWidth="1"/>
    <col min="9" max="16384" width="10" style="3"/>
  </cols>
  <sheetData>
    <row r="5" spans="1:8" ht="17.25">
      <c r="A5" s="123" t="s">
        <v>0</v>
      </c>
      <c r="B5" s="123"/>
      <c r="C5" s="123"/>
      <c r="D5" s="123"/>
      <c r="E5" s="123"/>
      <c r="F5" s="123"/>
      <c r="G5" s="123"/>
      <c r="H5" s="123"/>
    </row>
    <row r="7" spans="1:8" ht="17.25">
      <c r="A7" s="1" t="s">
        <v>1</v>
      </c>
      <c r="B7" s="2"/>
      <c r="C7" s="2"/>
      <c r="D7" s="2"/>
      <c r="E7" s="2"/>
      <c r="F7" s="2"/>
      <c r="G7" s="2"/>
      <c r="H7" s="2"/>
    </row>
    <row r="8" spans="1:8" ht="15.75">
      <c r="A8" s="2"/>
      <c r="B8" s="2"/>
      <c r="C8" s="2"/>
      <c r="D8" s="2"/>
      <c r="E8" s="2"/>
      <c r="F8" s="2"/>
      <c r="G8" s="2"/>
      <c r="H8" s="2"/>
    </row>
    <row r="9" spans="1:8" ht="17.25">
      <c r="A9" s="124" t="s">
        <v>2</v>
      </c>
      <c r="B9" s="125"/>
      <c r="C9" s="126"/>
      <c r="D9" s="127" t="s">
        <v>3</v>
      </c>
      <c r="E9" s="128"/>
      <c r="F9" s="128"/>
      <c r="G9" s="128"/>
      <c r="H9" s="129"/>
    </row>
    <row r="10" spans="1:8" ht="276" customHeight="1">
      <c r="A10" s="117" t="s">
        <v>4</v>
      </c>
      <c r="B10" s="118"/>
      <c r="C10" s="119"/>
      <c r="D10" s="120" t="s">
        <v>5</v>
      </c>
      <c r="E10" s="121"/>
      <c r="F10" s="121"/>
      <c r="G10" s="121"/>
      <c r="H10" s="122"/>
    </row>
    <row r="11" spans="1:8" ht="105" customHeight="1">
      <c r="A11" s="117" t="s">
        <v>6</v>
      </c>
      <c r="B11" s="118"/>
      <c r="C11" s="119"/>
      <c r="D11" s="120" t="s">
        <v>7</v>
      </c>
      <c r="E11" s="121"/>
      <c r="F11" s="121"/>
      <c r="G11" s="121"/>
      <c r="H11" s="122"/>
    </row>
    <row r="12" spans="1:8" ht="168.75" customHeight="1">
      <c r="A12" s="117" t="s">
        <v>8</v>
      </c>
      <c r="B12" s="118"/>
      <c r="C12" s="119"/>
      <c r="D12" s="120" t="s">
        <v>9</v>
      </c>
      <c r="E12" s="121"/>
      <c r="F12" s="121"/>
      <c r="G12" s="121"/>
      <c r="H12" s="122"/>
    </row>
    <row r="13" spans="1:8" ht="73.5" customHeight="1">
      <c r="A13" s="117" t="s">
        <v>10</v>
      </c>
      <c r="B13" s="118"/>
      <c r="C13" s="119"/>
      <c r="D13" s="120" t="s">
        <v>11</v>
      </c>
      <c r="E13" s="121"/>
      <c r="F13" s="121"/>
      <c r="G13" s="121"/>
      <c r="H13" s="122"/>
    </row>
    <row r="14" spans="1:8" ht="76.5" customHeight="1">
      <c r="A14" s="117" t="s">
        <v>12</v>
      </c>
      <c r="B14" s="118"/>
      <c r="C14" s="119"/>
      <c r="D14" s="120" t="s">
        <v>13</v>
      </c>
      <c r="E14" s="121"/>
      <c r="F14" s="121"/>
      <c r="G14" s="121"/>
      <c r="H14" s="122"/>
    </row>
  </sheetData>
  <mergeCells count="13">
    <mergeCell ref="A12:C12"/>
    <mergeCell ref="D12:H12"/>
    <mergeCell ref="A13:C13"/>
    <mergeCell ref="D13:H13"/>
    <mergeCell ref="A14:C14"/>
    <mergeCell ref="D14:H14"/>
    <mergeCell ref="A11:C11"/>
    <mergeCell ref="D11:H11"/>
    <mergeCell ref="A5:H5"/>
    <mergeCell ref="A9:C9"/>
    <mergeCell ref="D9:H9"/>
    <mergeCell ref="A10:C10"/>
    <mergeCell ref="D10:H10"/>
  </mergeCells>
  <pageMargins left="1.1811023622047245" right="0.39370078740157483" top="1.1811023622047245" bottom="0.39370078740157483" header="0.31496062992125984" footer="0.31496062992125984"/>
  <pageSetup paperSize="5" scale="84" orientation="portrait" r:id="rId1"/>
  <headerFooter>
    <oddHeader>&amp;C2-2 FORMATO CONTRACTUAL 
Preguntas Estratégicas</oddHeader>
  </headerFooter>
  <drawing r:id="rId2"/>
</worksheet>
</file>

<file path=xl/worksheets/sheet2.xml><?xml version="1.0" encoding="utf-8"?>
<worksheet xmlns="http://schemas.openxmlformats.org/spreadsheetml/2006/main" xmlns:r="http://schemas.openxmlformats.org/officeDocument/2006/relationships">
  <dimension ref="A1:Y35"/>
  <sheetViews>
    <sheetView view="pageBreakPreview" topLeftCell="F5" zoomScale="60" zoomScaleNormal="90" workbookViewId="0">
      <selection activeCell="J11" sqref="J11"/>
    </sheetView>
  </sheetViews>
  <sheetFormatPr baseColWidth="10" defaultColWidth="11" defaultRowHeight="15"/>
  <cols>
    <col min="1" max="1" width="9.125" style="15" customWidth="1"/>
    <col min="2" max="2" width="11.25" style="15" customWidth="1"/>
    <col min="3" max="3" width="53.25" style="15" customWidth="1"/>
    <col min="4" max="5" width="21.125" style="15" customWidth="1"/>
    <col min="6" max="6" width="16.125" style="15" customWidth="1"/>
    <col min="7" max="7" width="15.5" style="15" customWidth="1"/>
    <col min="8" max="8" width="13.875" style="15" customWidth="1"/>
    <col min="9" max="9" width="12" style="15" customWidth="1"/>
    <col min="10" max="10" width="12.125" style="15" customWidth="1"/>
    <col min="11" max="11" width="7.25" style="15" bestFit="1" customWidth="1"/>
    <col min="12" max="12" width="16.25" style="15" bestFit="1" customWidth="1"/>
    <col min="13" max="13" width="12.5" style="15" customWidth="1"/>
    <col min="14" max="14" width="9.125" style="15" bestFit="1" customWidth="1"/>
    <col min="15" max="15" width="9.25" style="15" bestFit="1" customWidth="1"/>
    <col min="16" max="16" width="10" style="15" bestFit="1" customWidth="1"/>
    <col min="17" max="17" width="10.75" style="15" bestFit="1" customWidth="1"/>
    <col min="18" max="18" width="17.75" style="15" bestFit="1" customWidth="1"/>
    <col min="19" max="19" width="9" style="15" bestFit="1" customWidth="1"/>
    <col min="20" max="20" width="13.5" style="15" customWidth="1"/>
    <col min="21" max="21" width="10.75" style="15" bestFit="1" customWidth="1"/>
    <col min="22" max="22" width="12.5" style="15" customWidth="1"/>
    <col min="23" max="23" width="14.375" style="15" customWidth="1"/>
    <col min="24" max="24" width="10.25" style="15" bestFit="1" customWidth="1"/>
    <col min="25" max="25" width="14.875" style="15" customWidth="1"/>
    <col min="26" max="16384" width="11" style="15"/>
  </cols>
  <sheetData>
    <row r="1" spans="1:25" s="14" customFormat="1">
      <c r="F1" s="15"/>
      <c r="G1" s="15"/>
    </row>
    <row r="2" spans="1:25" s="14" customFormat="1"/>
    <row r="3" spans="1:25" s="14" customFormat="1"/>
    <row r="4" spans="1:25" s="14" customFormat="1"/>
    <row r="5" spans="1:25" s="14" customFormat="1" ht="15.75" thickBot="1"/>
    <row r="6" spans="1:25" s="7" customFormat="1" ht="63.75" thickBot="1">
      <c r="A6" s="10" t="s">
        <v>14</v>
      </c>
      <c r="B6" s="11" t="s">
        <v>15</v>
      </c>
      <c r="C6" s="11" t="s">
        <v>16</v>
      </c>
      <c r="D6" s="11" t="s">
        <v>17</v>
      </c>
      <c r="E6" s="11" t="s">
        <v>18</v>
      </c>
      <c r="F6" s="11" t="s">
        <v>19</v>
      </c>
      <c r="G6" s="11" t="s">
        <v>20</v>
      </c>
      <c r="H6" s="11" t="s">
        <v>21</v>
      </c>
      <c r="I6" s="11" t="s">
        <v>22</v>
      </c>
      <c r="J6" s="11" t="s">
        <v>23</v>
      </c>
      <c r="K6" s="11" t="s">
        <v>24</v>
      </c>
      <c r="L6" s="11" t="s">
        <v>25</v>
      </c>
      <c r="M6" s="11" t="s">
        <v>26</v>
      </c>
      <c r="N6" s="11" t="s">
        <v>27</v>
      </c>
      <c r="O6" s="11" t="s">
        <v>28</v>
      </c>
      <c r="P6" s="11" t="s">
        <v>29</v>
      </c>
      <c r="Q6" s="11" t="s">
        <v>30</v>
      </c>
      <c r="R6" s="11" t="s">
        <v>31</v>
      </c>
      <c r="S6" s="11" t="s">
        <v>32</v>
      </c>
      <c r="T6" s="11" t="s">
        <v>33</v>
      </c>
      <c r="U6" s="11" t="s">
        <v>34</v>
      </c>
      <c r="V6" s="11" t="s">
        <v>35</v>
      </c>
      <c r="W6" s="11" t="s">
        <v>36</v>
      </c>
      <c r="X6" s="11" t="s">
        <v>37</v>
      </c>
      <c r="Y6" s="12" t="s">
        <v>38</v>
      </c>
    </row>
    <row r="7" spans="1:25" ht="105">
      <c r="A7" s="16">
        <v>2012</v>
      </c>
      <c r="B7" s="8" t="s">
        <v>39</v>
      </c>
      <c r="C7" s="8" t="s">
        <v>363</v>
      </c>
      <c r="D7" s="8" t="s">
        <v>40</v>
      </c>
      <c r="E7" s="8" t="s">
        <v>41</v>
      </c>
      <c r="F7" s="8" t="s">
        <v>42</v>
      </c>
      <c r="G7" s="9" t="s">
        <v>43</v>
      </c>
      <c r="H7" s="9" t="s">
        <v>43</v>
      </c>
      <c r="I7" s="9" t="s">
        <v>44</v>
      </c>
      <c r="J7" s="9" t="s">
        <v>44</v>
      </c>
      <c r="K7" s="9" t="s">
        <v>45</v>
      </c>
      <c r="L7" s="17">
        <v>41144</v>
      </c>
      <c r="M7" s="8"/>
      <c r="N7" s="9" t="s">
        <v>44</v>
      </c>
      <c r="O7" s="9" t="s">
        <v>44</v>
      </c>
      <c r="P7" s="9" t="s">
        <v>46</v>
      </c>
      <c r="Q7" s="9" t="s">
        <v>44</v>
      </c>
      <c r="R7" s="9" t="s">
        <v>44</v>
      </c>
      <c r="S7" s="9" t="s">
        <v>44</v>
      </c>
      <c r="T7" s="9" t="s">
        <v>44</v>
      </c>
      <c r="U7" s="9" t="s">
        <v>44</v>
      </c>
      <c r="V7" s="17">
        <v>41271</v>
      </c>
      <c r="W7" s="9"/>
      <c r="X7" s="9" t="s">
        <v>47</v>
      </c>
      <c r="Y7" s="18"/>
    </row>
    <row r="8" spans="1:25" ht="90">
      <c r="A8" s="19">
        <v>2012</v>
      </c>
      <c r="B8" s="5" t="s">
        <v>48</v>
      </c>
      <c r="C8" s="5" t="s">
        <v>364</v>
      </c>
      <c r="D8" s="5" t="s">
        <v>40</v>
      </c>
      <c r="E8" s="5" t="s">
        <v>41</v>
      </c>
      <c r="F8" s="5" t="s">
        <v>49</v>
      </c>
      <c r="G8" s="6" t="s">
        <v>50</v>
      </c>
      <c r="H8" s="6" t="s">
        <v>50</v>
      </c>
      <c r="I8" s="6" t="s">
        <v>44</v>
      </c>
      <c r="J8" s="6" t="s">
        <v>44</v>
      </c>
      <c r="K8" s="6" t="s">
        <v>51</v>
      </c>
      <c r="L8" s="20">
        <v>41144</v>
      </c>
      <c r="M8" s="5"/>
      <c r="N8" s="6" t="s">
        <v>44</v>
      </c>
      <c r="O8" s="6" t="s">
        <v>44</v>
      </c>
      <c r="P8" s="6" t="s">
        <v>46</v>
      </c>
      <c r="Q8" s="6" t="s">
        <v>44</v>
      </c>
      <c r="R8" s="6" t="s">
        <v>44</v>
      </c>
      <c r="S8" s="6" t="s">
        <v>44</v>
      </c>
      <c r="T8" s="6" t="s">
        <v>44</v>
      </c>
      <c r="U8" s="6" t="s">
        <v>44</v>
      </c>
      <c r="V8" s="20">
        <v>41271</v>
      </c>
      <c r="W8" s="5"/>
      <c r="X8" s="6" t="s">
        <v>47</v>
      </c>
      <c r="Y8" s="21"/>
    </row>
    <row r="9" spans="1:25" ht="120">
      <c r="A9" s="19">
        <v>2012</v>
      </c>
      <c r="B9" s="5" t="s">
        <v>52</v>
      </c>
      <c r="C9" s="5" t="s">
        <v>365</v>
      </c>
      <c r="D9" s="5" t="s">
        <v>40</v>
      </c>
      <c r="E9" s="5" t="s">
        <v>41</v>
      </c>
      <c r="F9" s="5" t="s">
        <v>53</v>
      </c>
      <c r="G9" s="6" t="s">
        <v>54</v>
      </c>
      <c r="H9" s="5"/>
      <c r="I9" s="6" t="s">
        <v>44</v>
      </c>
      <c r="J9" s="6" t="s">
        <v>44</v>
      </c>
      <c r="K9" s="6" t="s">
        <v>55</v>
      </c>
      <c r="L9" s="20">
        <v>41158</v>
      </c>
      <c r="M9" s="5"/>
      <c r="N9" s="6" t="s">
        <v>44</v>
      </c>
      <c r="O9" s="6" t="s">
        <v>44</v>
      </c>
      <c r="P9" s="6" t="s">
        <v>46</v>
      </c>
      <c r="Q9" s="6" t="s">
        <v>44</v>
      </c>
      <c r="R9" s="6" t="s">
        <v>44</v>
      </c>
      <c r="S9" s="6" t="s">
        <v>44</v>
      </c>
      <c r="T9" s="6" t="s">
        <v>44</v>
      </c>
      <c r="U9" s="6" t="s">
        <v>44</v>
      </c>
      <c r="V9" s="20">
        <v>41271</v>
      </c>
      <c r="W9" s="5"/>
      <c r="X9" s="6" t="s">
        <v>47</v>
      </c>
      <c r="Y9" s="21"/>
    </row>
    <row r="10" spans="1:25" ht="90">
      <c r="A10" s="19">
        <v>2012</v>
      </c>
      <c r="B10" s="5" t="s">
        <v>56</v>
      </c>
      <c r="C10" s="5" t="s">
        <v>366</v>
      </c>
      <c r="D10" s="5" t="s">
        <v>40</v>
      </c>
      <c r="E10" s="5" t="s">
        <v>41</v>
      </c>
      <c r="F10" s="5" t="s">
        <v>57</v>
      </c>
      <c r="G10" s="6" t="s">
        <v>58</v>
      </c>
      <c r="H10" s="5"/>
      <c r="I10" s="6" t="s">
        <v>44</v>
      </c>
      <c r="J10" s="6" t="s">
        <v>44</v>
      </c>
      <c r="K10" s="6" t="s">
        <v>59</v>
      </c>
      <c r="L10" s="20">
        <v>41164</v>
      </c>
      <c r="M10" s="5"/>
      <c r="N10" s="6" t="s">
        <v>44</v>
      </c>
      <c r="O10" s="6" t="s">
        <v>44</v>
      </c>
      <c r="P10" s="6" t="s">
        <v>46</v>
      </c>
      <c r="Q10" s="6" t="s">
        <v>44</v>
      </c>
      <c r="R10" s="6" t="s">
        <v>44</v>
      </c>
      <c r="S10" s="6" t="s">
        <v>44</v>
      </c>
      <c r="T10" s="6" t="s">
        <v>44</v>
      </c>
      <c r="U10" s="6" t="s">
        <v>44</v>
      </c>
      <c r="V10" s="20">
        <v>41271</v>
      </c>
      <c r="W10" s="5"/>
      <c r="X10" s="6" t="s">
        <v>47</v>
      </c>
      <c r="Y10" s="21"/>
    </row>
    <row r="11" spans="1:25" ht="141" customHeight="1" thickBot="1">
      <c r="A11" s="22">
        <v>2012</v>
      </c>
      <c r="B11" s="13" t="s">
        <v>60</v>
      </c>
      <c r="C11" s="13" t="s">
        <v>367</v>
      </c>
      <c r="D11" s="13" t="s">
        <v>40</v>
      </c>
      <c r="E11" s="13" t="s">
        <v>41</v>
      </c>
      <c r="F11" s="13" t="s">
        <v>57</v>
      </c>
      <c r="G11" s="23" t="s">
        <v>61</v>
      </c>
      <c r="H11" s="13"/>
      <c r="I11" s="23" t="s">
        <v>44</v>
      </c>
      <c r="J11" s="23" t="s">
        <v>44</v>
      </c>
      <c r="K11" s="23" t="s">
        <v>62</v>
      </c>
      <c r="L11" s="24">
        <v>41183</v>
      </c>
      <c r="M11" s="13"/>
      <c r="N11" s="23" t="s">
        <v>44</v>
      </c>
      <c r="O11" s="23" t="s">
        <v>44</v>
      </c>
      <c r="P11" s="23" t="s">
        <v>46</v>
      </c>
      <c r="Q11" s="23" t="s">
        <v>44</v>
      </c>
      <c r="R11" s="23" t="s">
        <v>44</v>
      </c>
      <c r="S11" s="23" t="s">
        <v>44</v>
      </c>
      <c r="T11" s="23" t="s">
        <v>44</v>
      </c>
      <c r="U11" s="23" t="s">
        <v>44</v>
      </c>
      <c r="V11" s="24">
        <v>41271</v>
      </c>
      <c r="W11" s="13"/>
      <c r="X11" s="23" t="s">
        <v>47</v>
      </c>
      <c r="Y11" s="25"/>
    </row>
    <row r="12" spans="1:25">
      <c r="A12" s="26"/>
      <c r="B12" s="26"/>
      <c r="C12" s="26"/>
      <c r="D12" s="26"/>
      <c r="E12" s="26"/>
      <c r="F12" s="26"/>
      <c r="G12" s="26"/>
      <c r="H12" s="26"/>
      <c r="I12" s="26"/>
      <c r="J12" s="26"/>
      <c r="K12" s="26"/>
    </row>
    <row r="13" spans="1:25">
      <c r="A13" s="26"/>
      <c r="B13" s="26"/>
      <c r="C13" s="26"/>
      <c r="D13" s="26"/>
      <c r="E13" s="26"/>
      <c r="F13" s="26"/>
      <c r="G13" s="26"/>
      <c r="H13" s="26"/>
      <c r="I13" s="26"/>
      <c r="J13" s="26"/>
      <c r="K13" s="26"/>
    </row>
    <row r="14" spans="1:25">
      <c r="A14" s="26"/>
      <c r="B14" s="26"/>
      <c r="C14" s="26"/>
      <c r="D14" s="26"/>
      <c r="E14" s="26"/>
      <c r="F14" s="26"/>
      <c r="G14" s="26"/>
      <c r="H14" s="26"/>
      <c r="I14" s="26"/>
      <c r="J14" s="26"/>
      <c r="K14" s="26"/>
    </row>
    <row r="15" spans="1:25">
      <c r="A15" s="26"/>
      <c r="B15" s="26"/>
      <c r="C15" s="26"/>
      <c r="D15" s="26"/>
      <c r="E15" s="26"/>
      <c r="F15" s="26"/>
      <c r="G15" s="26"/>
      <c r="H15" s="26"/>
      <c r="I15" s="26"/>
      <c r="J15" s="26"/>
      <c r="K15" s="26"/>
    </row>
    <row r="16" spans="1:25">
      <c r="A16" s="26"/>
      <c r="B16" s="26"/>
      <c r="C16" s="26"/>
      <c r="D16" s="26"/>
      <c r="E16" s="26"/>
      <c r="F16" s="26"/>
      <c r="G16" s="26"/>
      <c r="H16" s="26"/>
      <c r="I16" s="26"/>
      <c r="J16" s="26"/>
      <c r="K16" s="26"/>
    </row>
    <row r="17" spans="1:11">
      <c r="A17" s="26"/>
      <c r="B17" s="26"/>
      <c r="C17" s="26"/>
      <c r="D17" s="26"/>
      <c r="E17" s="26"/>
      <c r="F17" s="26"/>
      <c r="G17" s="26"/>
      <c r="H17" s="26"/>
      <c r="I17" s="26"/>
      <c r="J17" s="26"/>
      <c r="K17" s="26"/>
    </row>
    <row r="18" spans="1:11">
      <c r="A18" s="26"/>
      <c r="B18" s="26"/>
      <c r="C18" s="26"/>
      <c r="D18" s="26"/>
      <c r="E18" s="26"/>
      <c r="F18" s="26"/>
      <c r="G18" s="26"/>
      <c r="H18" s="26"/>
      <c r="I18" s="26"/>
      <c r="J18" s="26"/>
      <c r="K18" s="26"/>
    </row>
    <row r="19" spans="1:11">
      <c r="A19" s="26"/>
      <c r="B19" s="26"/>
      <c r="C19" s="26"/>
      <c r="D19" s="26"/>
      <c r="E19" s="26"/>
      <c r="F19" s="26"/>
      <c r="G19" s="26"/>
      <c r="H19" s="26"/>
      <c r="I19" s="26"/>
      <c r="J19" s="26"/>
      <c r="K19" s="26"/>
    </row>
    <row r="20" spans="1:11">
      <c r="A20" s="26"/>
      <c r="B20" s="26"/>
      <c r="C20" s="26"/>
      <c r="D20" s="26"/>
      <c r="E20" s="26"/>
      <c r="F20" s="26"/>
      <c r="G20" s="26"/>
      <c r="H20" s="26"/>
      <c r="I20" s="26"/>
      <c r="J20" s="26"/>
      <c r="K20" s="26"/>
    </row>
    <row r="21" spans="1:11">
      <c r="A21" s="26"/>
      <c r="B21" s="26"/>
      <c r="C21" s="26"/>
      <c r="D21" s="26"/>
      <c r="E21" s="26"/>
      <c r="F21" s="26"/>
      <c r="G21" s="26"/>
      <c r="H21" s="26"/>
      <c r="I21" s="26"/>
      <c r="J21" s="26"/>
      <c r="K21" s="26"/>
    </row>
    <row r="22" spans="1:11">
      <c r="A22" s="26"/>
      <c r="B22" s="26"/>
      <c r="C22" s="26"/>
      <c r="D22" s="26"/>
      <c r="E22" s="26"/>
      <c r="F22" s="26"/>
      <c r="G22" s="26"/>
      <c r="H22" s="26"/>
      <c r="I22" s="26"/>
      <c r="J22" s="26"/>
      <c r="K22" s="26"/>
    </row>
    <row r="23" spans="1:11">
      <c r="A23" s="26"/>
      <c r="B23" s="26"/>
      <c r="C23" s="26"/>
      <c r="D23" s="26"/>
      <c r="E23" s="26"/>
      <c r="F23" s="26"/>
      <c r="G23" s="26"/>
      <c r="H23" s="26"/>
      <c r="I23" s="26"/>
      <c r="J23" s="26"/>
      <c r="K23" s="26"/>
    </row>
    <row r="24" spans="1:11">
      <c r="A24" s="26"/>
      <c r="B24" s="26"/>
      <c r="C24" s="26"/>
      <c r="D24" s="26"/>
      <c r="E24" s="26"/>
      <c r="F24" s="26"/>
      <c r="G24" s="26"/>
      <c r="H24" s="26"/>
      <c r="I24" s="26"/>
      <c r="J24" s="26"/>
      <c r="K24" s="26"/>
    </row>
    <row r="25" spans="1:11">
      <c r="A25" s="26"/>
      <c r="B25" s="26"/>
      <c r="C25" s="26"/>
      <c r="D25" s="26"/>
      <c r="E25" s="26"/>
      <c r="F25" s="26"/>
      <c r="G25" s="26"/>
      <c r="H25" s="26"/>
      <c r="I25" s="26"/>
      <c r="J25" s="26"/>
      <c r="K25" s="26"/>
    </row>
    <row r="26" spans="1:11">
      <c r="A26" s="26"/>
      <c r="B26" s="26"/>
      <c r="C26" s="26"/>
      <c r="D26" s="26"/>
      <c r="E26" s="26"/>
      <c r="F26" s="26"/>
      <c r="G26" s="26"/>
      <c r="H26" s="26"/>
      <c r="I26" s="26"/>
      <c r="J26" s="26"/>
      <c r="K26" s="26"/>
    </row>
    <row r="27" spans="1:11">
      <c r="A27" s="26"/>
      <c r="B27" s="26"/>
      <c r="C27" s="26"/>
      <c r="D27" s="26"/>
      <c r="E27" s="26"/>
      <c r="F27" s="26"/>
      <c r="G27" s="26"/>
      <c r="H27" s="26"/>
      <c r="I27" s="26"/>
      <c r="J27" s="26"/>
      <c r="K27" s="26"/>
    </row>
    <row r="28" spans="1:11">
      <c r="A28" s="26"/>
      <c r="B28" s="26"/>
      <c r="C28" s="26"/>
      <c r="D28" s="26"/>
      <c r="E28" s="26"/>
      <c r="F28" s="26"/>
      <c r="G28" s="26"/>
      <c r="H28" s="26"/>
      <c r="I28" s="26"/>
      <c r="J28" s="26"/>
      <c r="K28" s="26"/>
    </row>
    <row r="29" spans="1:11">
      <c r="A29" s="26"/>
      <c r="B29" s="26"/>
      <c r="C29" s="26"/>
      <c r="D29" s="26"/>
      <c r="E29" s="26"/>
      <c r="F29" s="26"/>
      <c r="G29" s="26"/>
      <c r="H29" s="26"/>
      <c r="I29" s="26"/>
      <c r="J29" s="26"/>
      <c r="K29" s="26"/>
    </row>
    <row r="30" spans="1:11">
      <c r="A30" s="26"/>
      <c r="B30" s="26"/>
      <c r="C30" s="26"/>
      <c r="D30" s="26"/>
      <c r="E30" s="26"/>
      <c r="F30" s="26"/>
      <c r="G30" s="26"/>
      <c r="H30" s="26"/>
      <c r="I30" s="26"/>
      <c r="J30" s="26"/>
      <c r="K30" s="26"/>
    </row>
    <row r="31" spans="1:11">
      <c r="A31" s="26"/>
      <c r="B31" s="26"/>
      <c r="C31" s="26"/>
      <c r="D31" s="26"/>
      <c r="E31" s="26"/>
      <c r="F31" s="26"/>
      <c r="G31" s="26"/>
      <c r="H31" s="26"/>
      <c r="I31" s="26"/>
      <c r="J31" s="26"/>
      <c r="K31" s="26"/>
    </row>
    <row r="32" spans="1:11">
      <c r="A32" s="26"/>
      <c r="B32" s="26"/>
      <c r="C32" s="26"/>
      <c r="D32" s="26"/>
      <c r="E32" s="26"/>
      <c r="F32" s="26"/>
      <c r="G32" s="26"/>
      <c r="H32" s="26"/>
      <c r="I32" s="26"/>
      <c r="J32" s="26"/>
      <c r="K32" s="26"/>
    </row>
    <row r="33" spans="1:11">
      <c r="A33" s="26"/>
      <c r="B33" s="26"/>
      <c r="C33" s="26"/>
      <c r="D33" s="26"/>
      <c r="E33" s="26"/>
      <c r="F33" s="26"/>
      <c r="G33" s="26"/>
      <c r="H33" s="26"/>
      <c r="I33" s="26"/>
      <c r="J33" s="26"/>
      <c r="K33" s="26"/>
    </row>
    <row r="34" spans="1:11">
      <c r="A34" s="26"/>
      <c r="B34" s="26"/>
      <c r="C34" s="26"/>
      <c r="D34" s="26"/>
      <c r="E34" s="26"/>
      <c r="F34" s="26"/>
      <c r="G34" s="26"/>
      <c r="H34" s="26"/>
      <c r="I34" s="26"/>
      <c r="J34" s="26"/>
      <c r="K34" s="26"/>
    </row>
    <row r="35" spans="1:11">
      <c r="A35" s="26"/>
      <c r="B35" s="26"/>
      <c r="C35" s="26"/>
      <c r="D35" s="26"/>
      <c r="E35" s="26"/>
      <c r="F35" s="26"/>
      <c r="G35" s="26"/>
      <c r="H35" s="26"/>
      <c r="I35" s="26"/>
      <c r="J35" s="26"/>
      <c r="K35" s="26"/>
    </row>
  </sheetData>
  <dataConsolidate link="1"/>
  <dataValidations count="2">
    <dataValidation type="list" allowBlank="1" showInputMessage="1" showErrorMessage="1" sqref="I6 I12:I65533">
      <formula1>#REF!</formula1>
    </dataValidation>
    <dataValidation type="date" allowBlank="1" showInputMessage="1" showErrorMessage="1" errorTitle="Formato" error="La fecha debe ser incluida en formato numérico: Día/Mes/ Año." sqref="L6:M65533">
      <formula1>#REF!</formula1>
      <formula2>#REF!</formula2>
    </dataValidation>
  </dataValidations>
  <pageMargins left="1.1811023622047245" right="0.39370078740157483" top="1.1811023622047245" bottom="0.39370078740157483" header="0.31496062992125984" footer="0.31496062992125984"/>
  <pageSetup paperSize="5" scale="60" orientation="landscape" r:id="rId1"/>
  <headerFooter>
    <oddHeader xml:space="preserve">&amp;C2-1 FORMATO CONTRACTUAL
Recolección Información
</oddHeader>
    <oddFooter xml:space="preserve">&amp;C&amp;G </oddFooter>
  </headerFooter>
  <drawing r:id="rId2"/>
</worksheet>
</file>

<file path=xl/worksheets/sheet3.xml><?xml version="1.0" encoding="utf-8"?>
<worksheet xmlns="http://schemas.openxmlformats.org/spreadsheetml/2006/main" xmlns:r="http://schemas.openxmlformats.org/officeDocument/2006/relationships">
  <sheetPr codeName="Hoja1"/>
  <dimension ref="A1:Y43"/>
  <sheetViews>
    <sheetView view="pageBreakPreview" topLeftCell="C19" zoomScale="60" zoomScaleNormal="60" workbookViewId="0">
      <selection activeCell="F4" sqref="F4"/>
    </sheetView>
  </sheetViews>
  <sheetFormatPr baseColWidth="10" defaultColWidth="11" defaultRowHeight="15"/>
  <cols>
    <col min="1" max="1" width="16.25" style="41" customWidth="1"/>
    <col min="2" max="2" width="18.25" style="41" customWidth="1"/>
    <col min="3" max="3" width="54.875" style="57" customWidth="1"/>
    <col min="4" max="4" width="21.125" style="41" customWidth="1"/>
    <col min="5" max="5" width="36.5" style="57" customWidth="1"/>
    <col min="6" max="6" width="21.125" style="41" customWidth="1"/>
    <col min="7" max="7" width="21.375" style="41" customWidth="1"/>
    <col min="8" max="8" width="21.125" style="41" customWidth="1"/>
    <col min="9" max="9" width="13" style="41" customWidth="1"/>
    <col min="10" max="10" width="16.5" style="41" customWidth="1"/>
    <col min="11" max="11" width="12.75" style="41" customWidth="1"/>
    <col min="12" max="12" width="17.375" style="41" customWidth="1"/>
    <col min="13" max="13" width="19" style="41" customWidth="1"/>
    <col min="14" max="15" width="12.375" style="41" bestFit="1" customWidth="1"/>
    <col min="16" max="16" width="20.625" style="41" customWidth="1"/>
    <col min="17" max="17" width="15.125" style="41" customWidth="1"/>
    <col min="18" max="18" width="21.125" style="41" customWidth="1"/>
    <col min="19" max="19" width="20.125" style="41" customWidth="1"/>
    <col min="20" max="20" width="16.75" style="41" customWidth="1"/>
    <col min="21" max="21" width="13.625" style="41" bestFit="1" customWidth="1"/>
    <col min="22" max="22" width="14.25" style="41" customWidth="1"/>
    <col min="23" max="23" width="18.375" style="41" customWidth="1"/>
    <col min="24" max="24" width="13.25" style="41" bestFit="1" customWidth="1"/>
    <col min="25" max="25" width="20.125" style="41" customWidth="1"/>
    <col min="26" max="16384" width="11" style="41"/>
  </cols>
  <sheetData>
    <row r="1" spans="1:25" s="35" customFormat="1">
      <c r="C1" s="36"/>
      <c r="E1" s="36"/>
    </row>
    <row r="2" spans="1:25" s="35" customFormat="1">
      <c r="C2" s="36"/>
      <c r="E2" s="36"/>
    </row>
    <row r="3" spans="1:25" s="35" customFormat="1">
      <c r="C3" s="36"/>
      <c r="E3" s="36"/>
    </row>
    <row r="4" spans="1:25" s="35" customFormat="1">
      <c r="C4" s="36"/>
      <c r="E4" s="36"/>
    </row>
    <row r="5" spans="1:25" s="35" customFormat="1" ht="15.75" thickBot="1">
      <c r="C5" s="36"/>
      <c r="E5" s="36"/>
    </row>
    <row r="6" spans="1:25" s="4" customFormat="1" ht="60.75" customHeight="1" thickBot="1">
      <c r="A6" s="10" t="s">
        <v>14</v>
      </c>
      <c r="B6" s="11" t="s">
        <v>15</v>
      </c>
      <c r="C6" s="11" t="s">
        <v>16</v>
      </c>
      <c r="D6" s="11" t="s">
        <v>17</v>
      </c>
      <c r="E6" s="11" t="s">
        <v>18</v>
      </c>
      <c r="F6" s="11" t="s">
        <v>19</v>
      </c>
      <c r="G6" s="11" t="s">
        <v>20</v>
      </c>
      <c r="H6" s="11" t="s">
        <v>21</v>
      </c>
      <c r="I6" s="11" t="s">
        <v>22</v>
      </c>
      <c r="J6" s="11" t="s">
        <v>23</v>
      </c>
      <c r="K6" s="11" t="s">
        <v>24</v>
      </c>
      <c r="L6" s="11" t="s">
        <v>25</v>
      </c>
      <c r="M6" s="11" t="s">
        <v>26</v>
      </c>
      <c r="N6" s="11" t="s">
        <v>27</v>
      </c>
      <c r="O6" s="11" t="s">
        <v>28</v>
      </c>
      <c r="P6" s="11" t="s">
        <v>29</v>
      </c>
      <c r="Q6" s="11" t="s">
        <v>30</v>
      </c>
      <c r="R6" s="11" t="s">
        <v>31</v>
      </c>
      <c r="S6" s="11" t="s">
        <v>32</v>
      </c>
      <c r="T6" s="11" t="s">
        <v>33</v>
      </c>
      <c r="U6" s="11" t="s">
        <v>34</v>
      </c>
      <c r="V6" s="11" t="s">
        <v>35</v>
      </c>
      <c r="W6" s="11" t="s">
        <v>36</v>
      </c>
      <c r="X6" s="11" t="s">
        <v>37</v>
      </c>
      <c r="Y6" s="12" t="s">
        <v>38</v>
      </c>
    </row>
    <row r="7" spans="1:25" ht="60">
      <c r="A7" s="37">
        <v>2013</v>
      </c>
      <c r="B7" s="27" t="s">
        <v>63</v>
      </c>
      <c r="C7" s="31" t="s">
        <v>64</v>
      </c>
      <c r="D7" s="27" t="s">
        <v>65</v>
      </c>
      <c r="E7" s="31" t="s">
        <v>41</v>
      </c>
      <c r="F7" s="27" t="s">
        <v>66</v>
      </c>
      <c r="G7" s="38">
        <v>10000000</v>
      </c>
      <c r="H7" s="38">
        <v>4748146</v>
      </c>
      <c r="I7" s="27" t="s">
        <v>67</v>
      </c>
      <c r="J7" s="27" t="s">
        <v>44</v>
      </c>
      <c r="K7" s="27" t="s">
        <v>68</v>
      </c>
      <c r="L7" s="39">
        <v>41348</v>
      </c>
      <c r="M7" s="39">
        <v>41654</v>
      </c>
      <c r="N7" s="27" t="s">
        <v>44</v>
      </c>
      <c r="O7" s="27" t="s">
        <v>44</v>
      </c>
      <c r="P7" s="27" t="s">
        <v>46</v>
      </c>
      <c r="Q7" s="27" t="s">
        <v>44</v>
      </c>
      <c r="R7" s="27" t="s">
        <v>44</v>
      </c>
      <c r="S7" s="27" t="s">
        <v>44</v>
      </c>
      <c r="T7" s="27" t="s">
        <v>44</v>
      </c>
      <c r="U7" s="27" t="s">
        <v>44</v>
      </c>
      <c r="V7" s="27" t="s">
        <v>44</v>
      </c>
      <c r="W7" s="27" t="s">
        <v>44</v>
      </c>
      <c r="X7" s="27" t="s">
        <v>47</v>
      </c>
      <c r="Y7" s="40"/>
    </row>
    <row r="8" spans="1:25" ht="30">
      <c r="A8" s="42">
        <v>2013</v>
      </c>
      <c r="B8" s="28" t="s">
        <v>69</v>
      </c>
      <c r="C8" s="32" t="s">
        <v>70</v>
      </c>
      <c r="D8" s="28" t="s">
        <v>65</v>
      </c>
      <c r="E8" s="32" t="s">
        <v>41</v>
      </c>
      <c r="F8" s="28" t="s">
        <v>49</v>
      </c>
      <c r="G8" s="43">
        <v>1500000</v>
      </c>
      <c r="H8" s="43">
        <v>1127460</v>
      </c>
      <c r="I8" s="28" t="s">
        <v>67</v>
      </c>
      <c r="J8" s="28" t="s">
        <v>44</v>
      </c>
      <c r="K8" s="28" t="s">
        <v>71</v>
      </c>
      <c r="L8" s="44">
        <v>41389</v>
      </c>
      <c r="M8" s="44">
        <v>41390</v>
      </c>
      <c r="N8" s="28" t="s">
        <v>44</v>
      </c>
      <c r="O8" s="28" t="s">
        <v>44</v>
      </c>
      <c r="P8" s="28" t="s">
        <v>46</v>
      </c>
      <c r="Q8" s="28" t="s">
        <v>44</v>
      </c>
      <c r="R8" s="28" t="s">
        <v>44</v>
      </c>
      <c r="S8" s="28" t="s">
        <v>44</v>
      </c>
      <c r="T8" s="28" t="s">
        <v>44</v>
      </c>
      <c r="U8" s="28" t="s">
        <v>44</v>
      </c>
      <c r="V8" s="28" t="s">
        <v>44</v>
      </c>
      <c r="W8" s="28" t="s">
        <v>44</v>
      </c>
      <c r="X8" s="28" t="s">
        <v>47</v>
      </c>
      <c r="Y8" s="45"/>
    </row>
    <row r="9" spans="1:25" ht="30">
      <c r="A9" s="42">
        <v>2013</v>
      </c>
      <c r="B9" s="28" t="s">
        <v>72</v>
      </c>
      <c r="C9" s="32" t="s">
        <v>73</v>
      </c>
      <c r="D9" s="28" t="s">
        <v>65</v>
      </c>
      <c r="E9" s="32" t="s">
        <v>41</v>
      </c>
      <c r="F9" s="28" t="s">
        <v>74</v>
      </c>
      <c r="G9" s="43">
        <v>10000000</v>
      </c>
      <c r="H9" s="43">
        <v>9539740</v>
      </c>
      <c r="I9" s="28" t="s">
        <v>67</v>
      </c>
      <c r="J9" s="28" t="s">
        <v>44</v>
      </c>
      <c r="K9" s="28" t="s">
        <v>75</v>
      </c>
      <c r="L9" s="44">
        <v>41411</v>
      </c>
      <c r="M9" s="44">
        <v>41418</v>
      </c>
      <c r="N9" s="28" t="s">
        <v>44</v>
      </c>
      <c r="O9" s="28" t="s">
        <v>44</v>
      </c>
      <c r="P9" s="28" t="s">
        <v>46</v>
      </c>
      <c r="Q9" s="28" t="s">
        <v>44</v>
      </c>
      <c r="R9" s="28" t="s">
        <v>44</v>
      </c>
      <c r="S9" s="28" t="s">
        <v>44</v>
      </c>
      <c r="T9" s="28" t="s">
        <v>44</v>
      </c>
      <c r="U9" s="28" t="s">
        <v>44</v>
      </c>
      <c r="V9" s="28" t="s">
        <v>44</v>
      </c>
      <c r="W9" s="28" t="s">
        <v>44</v>
      </c>
      <c r="X9" s="28" t="s">
        <v>47</v>
      </c>
      <c r="Y9" s="45"/>
    </row>
    <row r="10" spans="1:25" ht="45">
      <c r="A10" s="42">
        <v>2013</v>
      </c>
      <c r="B10" s="28" t="s">
        <v>76</v>
      </c>
      <c r="C10" s="32" t="s">
        <v>77</v>
      </c>
      <c r="D10" s="28" t="s">
        <v>65</v>
      </c>
      <c r="E10" s="32" t="s">
        <v>41</v>
      </c>
      <c r="F10" s="28" t="s">
        <v>49</v>
      </c>
      <c r="G10" s="43">
        <v>5399000</v>
      </c>
      <c r="H10" s="43">
        <v>3677200</v>
      </c>
      <c r="I10" s="28" t="s">
        <v>67</v>
      </c>
      <c r="J10" s="28" t="s">
        <v>44</v>
      </c>
      <c r="K10" s="28" t="s">
        <v>75</v>
      </c>
      <c r="L10" s="44">
        <v>41425</v>
      </c>
      <c r="M10" s="44">
        <v>41432</v>
      </c>
      <c r="N10" s="28" t="s">
        <v>44</v>
      </c>
      <c r="O10" s="28" t="s">
        <v>44</v>
      </c>
      <c r="P10" s="28" t="s">
        <v>46</v>
      </c>
      <c r="Q10" s="28" t="s">
        <v>44</v>
      </c>
      <c r="R10" s="28" t="s">
        <v>44</v>
      </c>
      <c r="S10" s="28" t="s">
        <v>44</v>
      </c>
      <c r="T10" s="28" t="s">
        <v>44</v>
      </c>
      <c r="U10" s="28" t="s">
        <v>44</v>
      </c>
      <c r="V10" s="28" t="s">
        <v>44</v>
      </c>
      <c r="W10" s="28" t="s">
        <v>44</v>
      </c>
      <c r="X10" s="28" t="s">
        <v>47</v>
      </c>
      <c r="Y10" s="45"/>
    </row>
    <row r="11" spans="1:25" ht="45">
      <c r="A11" s="42">
        <v>2013</v>
      </c>
      <c r="B11" s="28" t="s">
        <v>78</v>
      </c>
      <c r="C11" s="32" t="s">
        <v>79</v>
      </c>
      <c r="D11" s="28" t="s">
        <v>65</v>
      </c>
      <c r="E11" s="32" t="s">
        <v>41</v>
      </c>
      <c r="F11" s="28" t="s">
        <v>80</v>
      </c>
      <c r="G11" s="43">
        <v>6000000</v>
      </c>
      <c r="H11" s="43">
        <v>4130760</v>
      </c>
      <c r="I11" s="28" t="s">
        <v>67</v>
      </c>
      <c r="J11" s="28" t="s">
        <v>44</v>
      </c>
      <c r="K11" s="28" t="s">
        <v>81</v>
      </c>
      <c r="L11" s="44">
        <v>41467</v>
      </c>
      <c r="M11" s="44">
        <v>41472</v>
      </c>
      <c r="N11" s="28" t="s">
        <v>44</v>
      </c>
      <c r="O11" s="28" t="s">
        <v>44</v>
      </c>
      <c r="P11" s="28" t="s">
        <v>46</v>
      </c>
      <c r="Q11" s="28" t="s">
        <v>44</v>
      </c>
      <c r="R11" s="28" t="s">
        <v>44</v>
      </c>
      <c r="S11" s="28" t="s">
        <v>44</v>
      </c>
      <c r="T11" s="28" t="s">
        <v>44</v>
      </c>
      <c r="U11" s="28" t="s">
        <v>44</v>
      </c>
      <c r="V11" s="28" t="s">
        <v>44</v>
      </c>
      <c r="W11" s="28" t="s">
        <v>44</v>
      </c>
      <c r="X11" s="28" t="s">
        <v>47</v>
      </c>
      <c r="Y11" s="45"/>
    </row>
    <row r="12" spans="1:25" ht="75">
      <c r="A12" s="42">
        <v>2013</v>
      </c>
      <c r="B12" s="28" t="s">
        <v>82</v>
      </c>
      <c r="C12" s="32" t="s">
        <v>83</v>
      </c>
      <c r="D12" s="28" t="s">
        <v>65</v>
      </c>
      <c r="E12" s="32" t="s">
        <v>41</v>
      </c>
      <c r="F12" s="28" t="s">
        <v>84</v>
      </c>
      <c r="G12" s="43">
        <v>9000000</v>
      </c>
      <c r="H12" s="43">
        <v>7500000</v>
      </c>
      <c r="I12" s="28" t="s">
        <v>67</v>
      </c>
      <c r="J12" s="28" t="s">
        <v>44</v>
      </c>
      <c r="K12" s="28" t="s">
        <v>85</v>
      </c>
      <c r="L12" s="44">
        <v>41480</v>
      </c>
      <c r="M12" s="44">
        <v>41495</v>
      </c>
      <c r="N12" s="28" t="s">
        <v>44</v>
      </c>
      <c r="O12" s="28" t="s">
        <v>44</v>
      </c>
      <c r="P12" s="28" t="s">
        <v>46</v>
      </c>
      <c r="Q12" s="28" t="s">
        <v>44</v>
      </c>
      <c r="R12" s="28" t="s">
        <v>44</v>
      </c>
      <c r="S12" s="28" t="s">
        <v>86</v>
      </c>
      <c r="T12" s="28" t="s">
        <v>44</v>
      </c>
      <c r="U12" s="28" t="s">
        <v>44</v>
      </c>
      <c r="V12" s="28" t="s">
        <v>44</v>
      </c>
      <c r="W12" s="28" t="s">
        <v>44</v>
      </c>
      <c r="X12" s="28" t="s">
        <v>47</v>
      </c>
      <c r="Y12" s="45"/>
    </row>
    <row r="13" spans="1:25" ht="90">
      <c r="A13" s="42">
        <v>2013</v>
      </c>
      <c r="B13" s="28" t="s">
        <v>87</v>
      </c>
      <c r="C13" s="32" t="s">
        <v>88</v>
      </c>
      <c r="D13" s="28" t="s">
        <v>65</v>
      </c>
      <c r="E13" s="32" t="s">
        <v>41</v>
      </c>
      <c r="F13" s="28" t="s">
        <v>80</v>
      </c>
      <c r="G13" s="43">
        <v>8500000</v>
      </c>
      <c r="H13" s="43">
        <v>5605000</v>
      </c>
      <c r="I13" s="28" t="s">
        <v>67</v>
      </c>
      <c r="J13" s="28" t="s">
        <v>44</v>
      </c>
      <c r="K13" s="28" t="s">
        <v>81</v>
      </c>
      <c r="L13" s="44">
        <v>41502</v>
      </c>
      <c r="M13" s="44">
        <v>41507</v>
      </c>
      <c r="N13" s="43">
        <v>446000</v>
      </c>
      <c r="O13" s="28" t="s">
        <v>89</v>
      </c>
      <c r="P13" s="28" t="s">
        <v>46</v>
      </c>
      <c r="Q13" s="28" t="s">
        <v>44</v>
      </c>
      <c r="R13" s="28" t="s">
        <v>44</v>
      </c>
      <c r="S13" s="28" t="s">
        <v>44</v>
      </c>
      <c r="T13" s="28" t="s">
        <v>44</v>
      </c>
      <c r="U13" s="28" t="s">
        <v>44</v>
      </c>
      <c r="V13" s="28" t="s">
        <v>44</v>
      </c>
      <c r="W13" s="28" t="s">
        <v>44</v>
      </c>
      <c r="X13" s="28" t="s">
        <v>47</v>
      </c>
      <c r="Y13" s="45"/>
    </row>
    <row r="14" spans="1:25" ht="66.75" customHeight="1">
      <c r="A14" s="42">
        <v>2013</v>
      </c>
      <c r="B14" s="28" t="s">
        <v>90</v>
      </c>
      <c r="C14" s="32" t="s">
        <v>91</v>
      </c>
      <c r="D14" s="28" t="s">
        <v>65</v>
      </c>
      <c r="E14" s="32" t="s">
        <v>41</v>
      </c>
      <c r="F14" s="28" t="s">
        <v>92</v>
      </c>
      <c r="G14" s="46">
        <v>12500000</v>
      </c>
      <c r="H14" s="43">
        <v>12644720</v>
      </c>
      <c r="I14" s="28" t="s">
        <v>67</v>
      </c>
      <c r="J14" s="28" t="s">
        <v>44</v>
      </c>
      <c r="K14" s="28" t="s">
        <v>55</v>
      </c>
      <c r="L14" s="44">
        <v>41513</v>
      </c>
      <c r="M14" s="44">
        <v>41574</v>
      </c>
      <c r="N14" s="43">
        <v>1280000</v>
      </c>
      <c r="O14" s="28" t="s">
        <v>44</v>
      </c>
      <c r="P14" s="28" t="s">
        <v>46</v>
      </c>
      <c r="Q14" s="28" t="s">
        <v>44</v>
      </c>
      <c r="R14" s="28" t="s">
        <v>44</v>
      </c>
      <c r="S14" s="28" t="s">
        <v>93</v>
      </c>
      <c r="T14" s="28" t="s">
        <v>44</v>
      </c>
      <c r="U14" s="28" t="s">
        <v>44</v>
      </c>
      <c r="V14" s="28" t="s">
        <v>44</v>
      </c>
      <c r="W14" s="28" t="s">
        <v>44</v>
      </c>
      <c r="X14" s="28" t="s">
        <v>47</v>
      </c>
      <c r="Y14" s="45"/>
    </row>
    <row r="15" spans="1:25" ht="60">
      <c r="A15" s="42">
        <v>2013</v>
      </c>
      <c r="B15" s="28" t="s">
        <v>94</v>
      </c>
      <c r="C15" s="32" t="s">
        <v>95</v>
      </c>
      <c r="D15" s="28" t="s">
        <v>65</v>
      </c>
      <c r="E15" s="32" t="s">
        <v>41</v>
      </c>
      <c r="F15" s="28" t="s">
        <v>80</v>
      </c>
      <c r="G15" s="43">
        <v>5800000</v>
      </c>
      <c r="H15" s="43">
        <v>4206000</v>
      </c>
      <c r="I15" s="28" t="s">
        <v>67</v>
      </c>
      <c r="J15" s="28" t="s">
        <v>44</v>
      </c>
      <c r="K15" s="28" t="s">
        <v>96</v>
      </c>
      <c r="L15" s="44">
        <v>41533</v>
      </c>
      <c r="M15" s="44">
        <v>41537</v>
      </c>
      <c r="N15" s="28" t="s">
        <v>44</v>
      </c>
      <c r="O15" s="28" t="s">
        <v>44</v>
      </c>
      <c r="P15" s="28" t="s">
        <v>46</v>
      </c>
      <c r="Q15" s="28" t="s">
        <v>44</v>
      </c>
      <c r="R15" s="28" t="s">
        <v>44</v>
      </c>
      <c r="S15" s="28" t="s">
        <v>44</v>
      </c>
      <c r="T15" s="28" t="s">
        <v>44</v>
      </c>
      <c r="U15" s="28" t="s">
        <v>44</v>
      </c>
      <c r="V15" s="28" t="s">
        <v>44</v>
      </c>
      <c r="W15" s="28" t="s">
        <v>44</v>
      </c>
      <c r="X15" s="28" t="s">
        <v>47</v>
      </c>
      <c r="Y15" s="45"/>
    </row>
    <row r="16" spans="1:25" ht="60">
      <c r="A16" s="42">
        <v>2013</v>
      </c>
      <c r="B16" s="28" t="s">
        <v>97</v>
      </c>
      <c r="C16" s="32" t="s">
        <v>98</v>
      </c>
      <c r="D16" s="28" t="s">
        <v>65</v>
      </c>
      <c r="E16" s="32" t="s">
        <v>41</v>
      </c>
      <c r="F16" s="28" t="s">
        <v>99</v>
      </c>
      <c r="G16" s="43">
        <v>16500000</v>
      </c>
      <c r="H16" s="43">
        <v>15500000</v>
      </c>
      <c r="I16" s="28" t="s">
        <v>67</v>
      </c>
      <c r="J16" s="28" t="s">
        <v>44</v>
      </c>
      <c r="K16" s="28" t="s">
        <v>100</v>
      </c>
      <c r="L16" s="44">
        <v>41543</v>
      </c>
      <c r="M16" s="44">
        <v>41561</v>
      </c>
      <c r="N16" s="28" t="s">
        <v>44</v>
      </c>
      <c r="O16" s="28" t="s">
        <v>44</v>
      </c>
      <c r="P16" s="28" t="s">
        <v>46</v>
      </c>
      <c r="Q16" s="28" t="s">
        <v>44</v>
      </c>
      <c r="R16" s="28" t="s">
        <v>44</v>
      </c>
      <c r="S16" s="28" t="s">
        <v>101</v>
      </c>
      <c r="T16" s="28" t="s">
        <v>44</v>
      </c>
      <c r="U16" s="28" t="s">
        <v>44</v>
      </c>
      <c r="V16" s="28" t="s">
        <v>44</v>
      </c>
      <c r="W16" s="28" t="s">
        <v>44</v>
      </c>
      <c r="X16" s="28" t="s">
        <v>47</v>
      </c>
      <c r="Y16" s="45"/>
    </row>
    <row r="17" spans="1:25" ht="75">
      <c r="A17" s="42">
        <v>2013</v>
      </c>
      <c r="B17" s="28" t="s">
        <v>102</v>
      </c>
      <c r="C17" s="32" t="s">
        <v>103</v>
      </c>
      <c r="D17" s="28" t="s">
        <v>65</v>
      </c>
      <c r="E17" s="32" t="s">
        <v>41</v>
      </c>
      <c r="F17" s="28" t="s">
        <v>104</v>
      </c>
      <c r="G17" s="43">
        <v>3000000</v>
      </c>
      <c r="H17" s="43">
        <v>2934800</v>
      </c>
      <c r="I17" s="28" t="s">
        <v>67</v>
      </c>
      <c r="J17" s="28" t="s">
        <v>44</v>
      </c>
      <c r="K17" s="28" t="s">
        <v>96</v>
      </c>
      <c r="L17" s="44">
        <v>41547</v>
      </c>
      <c r="M17" s="44">
        <v>41551</v>
      </c>
      <c r="N17" s="28" t="s">
        <v>44</v>
      </c>
      <c r="O17" s="28" t="s">
        <v>44</v>
      </c>
      <c r="P17" s="28" t="s">
        <v>46</v>
      </c>
      <c r="Q17" s="28" t="s">
        <v>44</v>
      </c>
      <c r="R17" s="28" t="s">
        <v>44</v>
      </c>
      <c r="S17" s="28" t="s">
        <v>44</v>
      </c>
      <c r="T17" s="28" t="s">
        <v>44</v>
      </c>
      <c r="U17" s="28" t="s">
        <v>44</v>
      </c>
      <c r="V17" s="28" t="s">
        <v>44</v>
      </c>
      <c r="W17" s="28" t="s">
        <v>44</v>
      </c>
      <c r="X17" s="28" t="s">
        <v>47</v>
      </c>
      <c r="Y17" s="45"/>
    </row>
    <row r="18" spans="1:25" ht="75">
      <c r="A18" s="42">
        <v>2013</v>
      </c>
      <c r="B18" s="28" t="s">
        <v>105</v>
      </c>
      <c r="C18" s="32" t="s">
        <v>106</v>
      </c>
      <c r="D18" s="28" t="s">
        <v>65</v>
      </c>
      <c r="E18" s="32" t="s">
        <v>41</v>
      </c>
      <c r="F18" s="28" t="s">
        <v>80</v>
      </c>
      <c r="G18" s="43">
        <v>11600000</v>
      </c>
      <c r="H18" s="43">
        <v>9511000</v>
      </c>
      <c r="I18" s="28" t="s">
        <v>67</v>
      </c>
      <c r="J18" s="28" t="s">
        <v>44</v>
      </c>
      <c r="K18" s="28" t="s">
        <v>107</v>
      </c>
      <c r="L18" s="44">
        <v>41554</v>
      </c>
      <c r="M18" s="44">
        <v>41558</v>
      </c>
      <c r="N18" s="28" t="s">
        <v>44</v>
      </c>
      <c r="O18" s="28" t="s">
        <v>44</v>
      </c>
      <c r="P18" s="28" t="s">
        <v>46</v>
      </c>
      <c r="Q18" s="28" t="s">
        <v>44</v>
      </c>
      <c r="R18" s="28" t="s">
        <v>44</v>
      </c>
      <c r="S18" s="28" t="s">
        <v>44</v>
      </c>
      <c r="T18" s="28" t="s">
        <v>44</v>
      </c>
      <c r="U18" s="28" t="s">
        <v>44</v>
      </c>
      <c r="V18" s="28" t="s">
        <v>44</v>
      </c>
      <c r="W18" s="28" t="s">
        <v>44</v>
      </c>
      <c r="X18" s="28" t="s">
        <v>47</v>
      </c>
      <c r="Y18" s="45"/>
    </row>
    <row r="19" spans="1:25" ht="60">
      <c r="A19" s="42">
        <v>2013</v>
      </c>
      <c r="B19" s="28" t="s">
        <v>108</v>
      </c>
      <c r="C19" s="32" t="s">
        <v>109</v>
      </c>
      <c r="D19" s="28" t="s">
        <v>65</v>
      </c>
      <c r="E19" s="32" t="s">
        <v>41</v>
      </c>
      <c r="F19" s="28" t="s">
        <v>80</v>
      </c>
      <c r="G19" s="43">
        <v>11800000</v>
      </c>
      <c r="H19" s="43">
        <v>11308000</v>
      </c>
      <c r="I19" s="28" t="s">
        <v>67</v>
      </c>
      <c r="J19" s="28" t="s">
        <v>44</v>
      </c>
      <c r="K19" s="28" t="s">
        <v>110</v>
      </c>
      <c r="L19" s="44">
        <v>41565</v>
      </c>
      <c r="M19" s="44">
        <v>41570</v>
      </c>
      <c r="N19" s="28" t="s">
        <v>44</v>
      </c>
      <c r="O19" s="28" t="s">
        <v>44</v>
      </c>
      <c r="P19" s="28" t="s">
        <v>46</v>
      </c>
      <c r="Q19" s="28" t="s">
        <v>44</v>
      </c>
      <c r="R19" s="28" t="s">
        <v>44</v>
      </c>
      <c r="S19" s="28" t="s">
        <v>44</v>
      </c>
      <c r="T19" s="28" t="s">
        <v>44</v>
      </c>
      <c r="U19" s="28" t="s">
        <v>44</v>
      </c>
      <c r="V19" s="28" t="s">
        <v>44</v>
      </c>
      <c r="W19" s="28" t="s">
        <v>44</v>
      </c>
      <c r="X19" s="28" t="s">
        <v>47</v>
      </c>
      <c r="Y19" s="45"/>
    </row>
    <row r="20" spans="1:25" ht="60">
      <c r="A20" s="42">
        <v>2013</v>
      </c>
      <c r="B20" s="28" t="s">
        <v>111</v>
      </c>
      <c r="C20" s="32" t="s">
        <v>112</v>
      </c>
      <c r="D20" s="28" t="s">
        <v>65</v>
      </c>
      <c r="E20" s="32" t="s">
        <v>41</v>
      </c>
      <c r="F20" s="28" t="s">
        <v>80</v>
      </c>
      <c r="G20" s="43">
        <v>15875000</v>
      </c>
      <c r="H20" s="43">
        <v>12141200</v>
      </c>
      <c r="I20" s="28" t="s">
        <v>67</v>
      </c>
      <c r="J20" s="28" t="s">
        <v>44</v>
      </c>
      <c r="K20" s="28" t="s">
        <v>71</v>
      </c>
      <c r="L20" s="44">
        <v>41575</v>
      </c>
      <c r="M20" s="44">
        <v>41577</v>
      </c>
      <c r="N20" s="28" t="s">
        <v>44</v>
      </c>
      <c r="O20" s="28" t="s">
        <v>44</v>
      </c>
      <c r="P20" s="28" t="s">
        <v>46</v>
      </c>
      <c r="Q20" s="28" t="s">
        <v>44</v>
      </c>
      <c r="R20" s="28" t="s">
        <v>44</v>
      </c>
      <c r="S20" s="28" t="s">
        <v>44</v>
      </c>
      <c r="T20" s="28" t="s">
        <v>44</v>
      </c>
      <c r="U20" s="28" t="s">
        <v>44</v>
      </c>
      <c r="V20" s="28" t="s">
        <v>44</v>
      </c>
      <c r="W20" s="28" t="s">
        <v>44</v>
      </c>
      <c r="X20" s="28" t="s">
        <v>47</v>
      </c>
      <c r="Y20" s="45"/>
    </row>
    <row r="21" spans="1:25" ht="75">
      <c r="A21" s="42">
        <v>2013</v>
      </c>
      <c r="B21" s="28" t="s">
        <v>113</v>
      </c>
      <c r="C21" s="32" t="s">
        <v>114</v>
      </c>
      <c r="D21" s="28" t="s">
        <v>65</v>
      </c>
      <c r="E21" s="32" t="s">
        <v>41</v>
      </c>
      <c r="F21" s="28" t="s">
        <v>92</v>
      </c>
      <c r="G21" s="43">
        <v>11000000</v>
      </c>
      <c r="H21" s="43">
        <v>10982000</v>
      </c>
      <c r="I21" s="28" t="s">
        <v>67</v>
      </c>
      <c r="J21" s="28" t="s">
        <v>44</v>
      </c>
      <c r="K21" s="28" t="s">
        <v>55</v>
      </c>
      <c r="L21" s="44">
        <v>41577</v>
      </c>
      <c r="M21" s="44">
        <v>41638</v>
      </c>
      <c r="N21" s="28" t="s">
        <v>44</v>
      </c>
      <c r="O21" s="44">
        <v>41638</v>
      </c>
      <c r="P21" s="28" t="s">
        <v>46</v>
      </c>
      <c r="Q21" s="28" t="s">
        <v>44</v>
      </c>
      <c r="R21" s="28" t="s">
        <v>44</v>
      </c>
      <c r="S21" s="28" t="s">
        <v>44</v>
      </c>
      <c r="T21" s="28" t="s">
        <v>44</v>
      </c>
      <c r="U21" s="28" t="s">
        <v>44</v>
      </c>
      <c r="V21" s="28" t="s">
        <v>44</v>
      </c>
      <c r="W21" s="28" t="s">
        <v>44</v>
      </c>
      <c r="X21" s="28" t="s">
        <v>47</v>
      </c>
      <c r="Y21" s="45"/>
    </row>
    <row r="22" spans="1:25" s="50" customFormat="1" ht="60">
      <c r="A22" s="47">
        <v>2013</v>
      </c>
      <c r="B22" s="29" t="s">
        <v>115</v>
      </c>
      <c r="C22" s="33" t="s">
        <v>116</v>
      </c>
      <c r="D22" s="29" t="s">
        <v>65</v>
      </c>
      <c r="E22" s="33" t="s">
        <v>41</v>
      </c>
      <c r="F22" s="29" t="s">
        <v>117</v>
      </c>
      <c r="G22" s="46">
        <v>15317000</v>
      </c>
      <c r="H22" s="46">
        <v>14923261</v>
      </c>
      <c r="I22" s="29" t="s">
        <v>67</v>
      </c>
      <c r="J22" s="29" t="s">
        <v>44</v>
      </c>
      <c r="K22" s="29" t="s">
        <v>110</v>
      </c>
      <c r="L22" s="48">
        <v>41631</v>
      </c>
      <c r="M22" s="48">
        <v>41638</v>
      </c>
      <c r="N22" s="29" t="s">
        <v>44</v>
      </c>
      <c r="O22" s="29" t="s">
        <v>44</v>
      </c>
      <c r="P22" s="29" t="s">
        <v>118</v>
      </c>
      <c r="Q22" s="29" t="s">
        <v>44</v>
      </c>
      <c r="R22" s="29" t="s">
        <v>44</v>
      </c>
      <c r="S22" s="29" t="s">
        <v>44</v>
      </c>
      <c r="T22" s="28" t="s">
        <v>44</v>
      </c>
      <c r="U22" s="28" t="s">
        <v>44</v>
      </c>
      <c r="V22" s="28" t="s">
        <v>44</v>
      </c>
      <c r="W22" s="28" t="s">
        <v>44</v>
      </c>
      <c r="X22" s="28" t="s">
        <v>47</v>
      </c>
      <c r="Y22" s="49"/>
    </row>
    <row r="23" spans="1:25" ht="60">
      <c r="A23" s="42">
        <v>2013</v>
      </c>
      <c r="B23" s="28" t="s">
        <v>119</v>
      </c>
      <c r="C23" s="32" t="s">
        <v>120</v>
      </c>
      <c r="D23" s="28" t="s">
        <v>65</v>
      </c>
      <c r="E23" s="32" t="s">
        <v>41</v>
      </c>
      <c r="F23" s="28" t="s">
        <v>117</v>
      </c>
      <c r="G23" s="43">
        <v>7000000</v>
      </c>
      <c r="H23" s="43">
        <v>6999498</v>
      </c>
      <c r="I23" s="28" t="s">
        <v>67</v>
      </c>
      <c r="J23" s="28" t="s">
        <v>44</v>
      </c>
      <c r="K23" s="28" t="s">
        <v>100</v>
      </c>
      <c r="L23" s="44">
        <v>41631</v>
      </c>
      <c r="M23" s="44">
        <v>41638</v>
      </c>
      <c r="N23" s="28" t="s">
        <v>44</v>
      </c>
      <c r="O23" s="28" t="s">
        <v>44</v>
      </c>
      <c r="P23" s="28" t="s">
        <v>118</v>
      </c>
      <c r="Q23" s="28" t="s">
        <v>44</v>
      </c>
      <c r="R23" s="28" t="s">
        <v>44</v>
      </c>
      <c r="S23" s="28" t="s">
        <v>44</v>
      </c>
      <c r="T23" s="28" t="s">
        <v>44</v>
      </c>
      <c r="U23" s="28" t="s">
        <v>44</v>
      </c>
      <c r="V23" s="28" t="s">
        <v>44</v>
      </c>
      <c r="W23" s="28" t="s">
        <v>44</v>
      </c>
      <c r="X23" s="28" t="s">
        <v>47</v>
      </c>
      <c r="Y23" s="45"/>
    </row>
    <row r="24" spans="1:25" ht="45">
      <c r="A24" s="42">
        <v>2013</v>
      </c>
      <c r="B24" s="28" t="s">
        <v>121</v>
      </c>
      <c r="C24" s="32" t="s">
        <v>122</v>
      </c>
      <c r="D24" s="28" t="s">
        <v>65</v>
      </c>
      <c r="E24" s="32" t="s">
        <v>41</v>
      </c>
      <c r="F24" s="28" t="s">
        <v>49</v>
      </c>
      <c r="G24" s="43">
        <v>16022000</v>
      </c>
      <c r="H24" s="43">
        <v>12358325</v>
      </c>
      <c r="I24" s="28" t="s">
        <v>67</v>
      </c>
      <c r="J24" s="28" t="s">
        <v>44</v>
      </c>
      <c r="K24" s="28" t="s">
        <v>71</v>
      </c>
      <c r="L24" s="44">
        <v>41635</v>
      </c>
      <c r="M24" s="44">
        <v>41638</v>
      </c>
      <c r="N24" s="28" t="s">
        <v>44</v>
      </c>
      <c r="O24" s="28" t="s">
        <v>44</v>
      </c>
      <c r="P24" s="28" t="s">
        <v>118</v>
      </c>
      <c r="Q24" s="28" t="s">
        <v>44</v>
      </c>
      <c r="R24" s="28" t="s">
        <v>44</v>
      </c>
      <c r="S24" s="28" t="s">
        <v>44</v>
      </c>
      <c r="T24" s="28" t="s">
        <v>44</v>
      </c>
      <c r="U24" s="28" t="s">
        <v>44</v>
      </c>
      <c r="V24" s="28" t="s">
        <v>44</v>
      </c>
      <c r="W24" s="28" t="s">
        <v>44</v>
      </c>
      <c r="X24" s="28" t="s">
        <v>47</v>
      </c>
      <c r="Y24" s="45"/>
    </row>
    <row r="25" spans="1:25" ht="45">
      <c r="A25" s="42">
        <v>2013</v>
      </c>
      <c r="B25" s="28" t="s">
        <v>123</v>
      </c>
      <c r="C25" s="32" t="s">
        <v>124</v>
      </c>
      <c r="D25" s="28" t="s">
        <v>65</v>
      </c>
      <c r="E25" s="32" t="s">
        <v>41</v>
      </c>
      <c r="F25" s="28" t="s">
        <v>74</v>
      </c>
      <c r="G25" s="43">
        <v>3000000</v>
      </c>
      <c r="H25" s="43">
        <v>2605163</v>
      </c>
      <c r="I25" s="28" t="s">
        <v>67</v>
      </c>
      <c r="J25" s="28" t="s">
        <v>44</v>
      </c>
      <c r="K25" s="28" t="s">
        <v>71</v>
      </c>
      <c r="L25" s="44">
        <v>41638</v>
      </c>
      <c r="M25" s="44">
        <v>41639</v>
      </c>
      <c r="N25" s="28" t="s">
        <v>44</v>
      </c>
      <c r="O25" s="28" t="s">
        <v>44</v>
      </c>
      <c r="P25" s="28" t="s">
        <v>46</v>
      </c>
      <c r="Q25" s="28" t="s">
        <v>44</v>
      </c>
      <c r="R25" s="28" t="s">
        <v>44</v>
      </c>
      <c r="S25" s="28" t="s">
        <v>44</v>
      </c>
      <c r="T25" s="28" t="s">
        <v>44</v>
      </c>
      <c r="U25" s="28" t="s">
        <v>44</v>
      </c>
      <c r="V25" s="28" t="s">
        <v>44</v>
      </c>
      <c r="W25" s="28" t="s">
        <v>44</v>
      </c>
      <c r="X25" s="28" t="s">
        <v>47</v>
      </c>
      <c r="Y25" s="45"/>
    </row>
    <row r="26" spans="1:25" ht="45">
      <c r="A26" s="42">
        <v>2013</v>
      </c>
      <c r="B26" s="28" t="s">
        <v>125</v>
      </c>
      <c r="C26" s="32" t="s">
        <v>126</v>
      </c>
      <c r="D26" s="28" t="s">
        <v>65</v>
      </c>
      <c r="E26" s="32" t="s">
        <v>41</v>
      </c>
      <c r="F26" s="28" t="s">
        <v>127</v>
      </c>
      <c r="G26" s="43">
        <v>12000000</v>
      </c>
      <c r="H26" s="43">
        <v>10000000</v>
      </c>
      <c r="I26" s="28" t="s">
        <v>67</v>
      </c>
      <c r="J26" s="28" t="s">
        <v>44</v>
      </c>
      <c r="K26" s="28" t="s">
        <v>71</v>
      </c>
      <c r="L26" s="44">
        <v>41638</v>
      </c>
      <c r="M26" s="44">
        <v>41639</v>
      </c>
      <c r="N26" s="28" t="s">
        <v>44</v>
      </c>
      <c r="O26" s="28" t="s">
        <v>44</v>
      </c>
      <c r="P26" s="28" t="s">
        <v>128</v>
      </c>
      <c r="Q26" s="28" t="s">
        <v>44</v>
      </c>
      <c r="R26" s="28" t="s">
        <v>44</v>
      </c>
      <c r="S26" s="28" t="s">
        <v>129</v>
      </c>
      <c r="T26" s="28" t="s">
        <v>44</v>
      </c>
      <c r="U26" s="28" t="s">
        <v>44</v>
      </c>
      <c r="V26" s="28" t="s">
        <v>44</v>
      </c>
      <c r="W26" s="28" t="s">
        <v>44</v>
      </c>
      <c r="X26" s="28" t="s">
        <v>47</v>
      </c>
      <c r="Y26" s="45"/>
    </row>
    <row r="27" spans="1:25" ht="45.75" thickBot="1">
      <c r="A27" s="51">
        <v>2013</v>
      </c>
      <c r="B27" s="30" t="s">
        <v>130</v>
      </c>
      <c r="C27" s="34" t="s">
        <v>131</v>
      </c>
      <c r="D27" s="30" t="s">
        <v>65</v>
      </c>
      <c r="E27" s="34" t="s">
        <v>41</v>
      </c>
      <c r="F27" s="30" t="s">
        <v>132</v>
      </c>
      <c r="G27" s="52">
        <v>13000000</v>
      </c>
      <c r="H27" s="52">
        <v>12734245</v>
      </c>
      <c r="I27" s="30" t="s">
        <v>67</v>
      </c>
      <c r="J27" s="30" t="s">
        <v>44</v>
      </c>
      <c r="K27" s="30" t="s">
        <v>71</v>
      </c>
      <c r="L27" s="53">
        <v>41638</v>
      </c>
      <c r="M27" s="53">
        <v>41639</v>
      </c>
      <c r="N27" s="30" t="s">
        <v>44</v>
      </c>
      <c r="O27" s="30" t="s">
        <v>44</v>
      </c>
      <c r="P27" s="30" t="s">
        <v>133</v>
      </c>
      <c r="Q27" s="30" t="s">
        <v>44</v>
      </c>
      <c r="R27" s="30" t="s">
        <v>44</v>
      </c>
      <c r="S27" s="30" t="s">
        <v>129</v>
      </c>
      <c r="T27" s="30" t="s">
        <v>44</v>
      </c>
      <c r="U27" s="30" t="s">
        <v>44</v>
      </c>
      <c r="V27" s="30" t="s">
        <v>44</v>
      </c>
      <c r="W27" s="30" t="s">
        <v>44</v>
      </c>
      <c r="X27" s="30" t="s">
        <v>47</v>
      </c>
      <c r="Y27" s="54"/>
    </row>
    <row r="28" spans="1:25">
      <c r="A28" s="55"/>
      <c r="B28" s="55"/>
      <c r="C28" s="56"/>
      <c r="D28" s="55"/>
      <c r="E28" s="56"/>
      <c r="F28" s="55"/>
      <c r="G28" s="55"/>
      <c r="H28" s="55"/>
      <c r="I28" s="55"/>
      <c r="J28" s="55"/>
      <c r="K28" s="55"/>
    </row>
    <row r="29" spans="1:25">
      <c r="A29" s="55"/>
      <c r="B29" s="55"/>
      <c r="C29" s="56"/>
      <c r="D29" s="55"/>
      <c r="E29" s="56"/>
      <c r="F29" s="55"/>
      <c r="G29" s="55"/>
      <c r="H29" s="55"/>
      <c r="I29" s="55"/>
      <c r="J29" s="55"/>
      <c r="K29" s="55"/>
    </row>
    <row r="30" spans="1:25">
      <c r="A30" s="55"/>
      <c r="B30" s="55"/>
      <c r="C30" s="56"/>
      <c r="D30" s="55"/>
      <c r="E30" s="56"/>
      <c r="F30" s="55"/>
      <c r="G30" s="55"/>
      <c r="H30" s="55"/>
      <c r="I30" s="55"/>
      <c r="J30" s="55"/>
      <c r="K30" s="55"/>
    </row>
    <row r="31" spans="1:25">
      <c r="A31" s="55"/>
      <c r="B31" s="55"/>
      <c r="C31" s="56"/>
      <c r="D31" s="55"/>
      <c r="E31" s="56"/>
      <c r="F31" s="55"/>
      <c r="G31" s="55"/>
      <c r="H31" s="55"/>
      <c r="I31" s="55"/>
      <c r="J31" s="55"/>
      <c r="K31" s="55"/>
    </row>
    <row r="32" spans="1:25">
      <c r="A32" s="55"/>
      <c r="B32" s="55"/>
      <c r="C32" s="56"/>
      <c r="D32" s="55"/>
      <c r="E32" s="56"/>
      <c r="F32" s="55"/>
      <c r="G32" s="55"/>
      <c r="H32" s="55"/>
      <c r="I32" s="55"/>
      <c r="J32" s="55"/>
      <c r="K32" s="55"/>
    </row>
    <row r="33" spans="1:11">
      <c r="A33" s="55"/>
      <c r="B33" s="55"/>
      <c r="C33" s="56"/>
      <c r="D33" s="55"/>
      <c r="E33" s="56"/>
      <c r="F33" s="55"/>
      <c r="G33" s="55"/>
      <c r="H33" s="55"/>
      <c r="I33" s="55"/>
      <c r="J33" s="55"/>
      <c r="K33" s="55"/>
    </row>
    <row r="34" spans="1:11">
      <c r="A34" s="55"/>
      <c r="B34" s="55"/>
      <c r="C34" s="56"/>
      <c r="D34" s="55"/>
      <c r="E34" s="56"/>
      <c r="F34" s="55"/>
      <c r="G34" s="55"/>
      <c r="H34" s="55"/>
      <c r="I34" s="55"/>
      <c r="J34" s="55"/>
      <c r="K34" s="55"/>
    </row>
    <row r="35" spans="1:11">
      <c r="A35" s="55"/>
      <c r="B35" s="55"/>
      <c r="C35" s="56"/>
      <c r="D35" s="55"/>
      <c r="E35" s="56"/>
      <c r="F35" s="55"/>
      <c r="G35" s="55"/>
      <c r="H35" s="55"/>
      <c r="I35" s="55"/>
      <c r="J35" s="55"/>
      <c r="K35" s="55"/>
    </row>
    <row r="36" spans="1:11">
      <c r="A36" s="55"/>
      <c r="B36" s="55"/>
      <c r="C36" s="56"/>
      <c r="D36" s="55"/>
      <c r="E36" s="56"/>
      <c r="F36" s="55"/>
      <c r="G36" s="55"/>
      <c r="H36" s="55"/>
      <c r="I36" s="55"/>
      <c r="J36" s="55"/>
      <c r="K36" s="55"/>
    </row>
    <row r="37" spans="1:11">
      <c r="A37" s="55"/>
      <c r="B37" s="55"/>
      <c r="C37" s="56"/>
      <c r="D37" s="55"/>
      <c r="E37" s="56"/>
      <c r="F37" s="55"/>
      <c r="G37" s="55"/>
      <c r="H37" s="55"/>
      <c r="I37" s="55"/>
      <c r="J37" s="55"/>
      <c r="K37" s="55"/>
    </row>
    <row r="38" spans="1:11">
      <c r="A38" s="55"/>
      <c r="B38" s="55"/>
      <c r="C38" s="56"/>
      <c r="D38" s="55"/>
      <c r="E38" s="56"/>
      <c r="F38" s="55"/>
      <c r="G38" s="55"/>
      <c r="H38" s="55"/>
      <c r="I38" s="55"/>
      <c r="J38" s="55"/>
      <c r="K38" s="55"/>
    </row>
    <row r="39" spans="1:11">
      <c r="A39" s="55"/>
      <c r="B39" s="55"/>
      <c r="C39" s="56"/>
      <c r="D39" s="55"/>
      <c r="E39" s="56"/>
      <c r="F39" s="55"/>
      <c r="G39" s="55"/>
      <c r="H39" s="55"/>
      <c r="I39" s="55"/>
      <c r="J39" s="55"/>
      <c r="K39" s="55"/>
    </row>
    <row r="40" spans="1:11">
      <c r="A40" s="55"/>
      <c r="B40" s="55"/>
      <c r="C40" s="56"/>
      <c r="D40" s="55"/>
      <c r="E40" s="56"/>
      <c r="F40" s="55"/>
      <c r="G40" s="55"/>
      <c r="H40" s="55"/>
      <c r="I40" s="55"/>
      <c r="J40" s="55"/>
      <c r="K40" s="55"/>
    </row>
    <row r="41" spans="1:11">
      <c r="A41" s="55"/>
      <c r="B41" s="55"/>
      <c r="C41" s="56"/>
      <c r="D41" s="55"/>
      <c r="E41" s="56"/>
      <c r="F41" s="55"/>
      <c r="G41" s="55"/>
      <c r="H41" s="55"/>
      <c r="I41" s="55"/>
      <c r="J41" s="55"/>
      <c r="K41" s="55"/>
    </row>
    <row r="42" spans="1:11">
      <c r="A42" s="55"/>
      <c r="B42" s="55"/>
      <c r="C42" s="56"/>
      <c r="D42" s="55"/>
      <c r="E42" s="56"/>
      <c r="F42" s="55"/>
      <c r="G42" s="55"/>
      <c r="H42" s="55"/>
      <c r="I42" s="55"/>
      <c r="J42" s="55"/>
      <c r="K42" s="55"/>
    </row>
    <row r="43" spans="1:11">
      <c r="A43" s="55"/>
      <c r="B43" s="55"/>
      <c r="C43" s="56"/>
      <c r="D43" s="55"/>
      <c r="E43" s="56"/>
      <c r="F43" s="55"/>
      <c r="G43" s="55"/>
      <c r="H43" s="55"/>
      <c r="I43" s="55"/>
      <c r="J43" s="55"/>
      <c r="K43" s="55"/>
    </row>
  </sheetData>
  <dataConsolidate link="1"/>
  <dataValidations disablePrompts="1" count="2">
    <dataValidation type="list" allowBlank="1" showInputMessage="1" showErrorMessage="1" sqref="I6 I28:I65533">
      <formula1>#REF!</formula1>
    </dataValidation>
    <dataValidation type="date" allowBlank="1" showInputMessage="1" showErrorMessage="1" errorTitle="Formato" error="La fecha debe ser incluida en formato numérico: Día/Mes/ Año." sqref="L6:M65533">
      <formula1>#REF!</formula1>
      <formula2>#REF!</formula2>
    </dataValidation>
  </dataValidations>
  <pageMargins left="1.1811023622047245" right="0.39370078740157483" top="1.1811023622047245" bottom="0.39370078740157483" header="0.31496062992125984" footer="0.31496062992125984"/>
  <pageSetup paperSize="5" scale="51" pageOrder="overThenDown" orientation="landscape" r:id="rId1"/>
  <headerFooter>
    <oddHeader xml:space="preserve">&amp;C2-1 FORMATO CONTRACTUAL
Recolección Información
</oddHeader>
    <oddFooter xml:space="preserve">&amp;C&amp;G </oddFooter>
  </headerFooter>
  <colBreaks count="1" manualBreakCount="1">
    <brk id="10" max="1048575" man="1"/>
  </colBreaks>
  <drawing r:id="rId2"/>
</worksheet>
</file>

<file path=xl/worksheets/sheet4.xml><?xml version="1.0" encoding="utf-8"?>
<worksheet xmlns="http://schemas.openxmlformats.org/spreadsheetml/2006/main" xmlns:r="http://schemas.openxmlformats.org/officeDocument/2006/relationships">
  <dimension ref="A1:Y42"/>
  <sheetViews>
    <sheetView view="pageBreakPreview" topLeftCell="I1" zoomScale="80" zoomScaleNormal="70" zoomScaleSheetLayoutView="80" zoomScalePageLayoutView="60" workbookViewId="0">
      <selection activeCell="R6" sqref="R6"/>
    </sheetView>
  </sheetViews>
  <sheetFormatPr baseColWidth="10" defaultColWidth="11" defaultRowHeight="15"/>
  <cols>
    <col min="1" max="1" width="10.75" style="41" customWidth="1"/>
    <col min="2" max="2" width="14.5" style="41" customWidth="1"/>
    <col min="3" max="3" width="52.375" style="57" customWidth="1"/>
    <col min="4" max="4" width="18.625" style="41" customWidth="1"/>
    <col min="5" max="5" width="36.25" style="57" customWidth="1"/>
    <col min="6" max="6" width="18.625" style="41" customWidth="1"/>
    <col min="7" max="7" width="21.125" style="41" customWidth="1"/>
    <col min="8" max="8" width="13.5" style="41" customWidth="1"/>
    <col min="9" max="9" width="11.125" style="41" customWidth="1"/>
    <col min="10" max="10" width="16.5" style="41" customWidth="1"/>
    <col min="11" max="11" width="12.75" style="41" customWidth="1"/>
    <col min="12" max="12" width="14.75" style="41" customWidth="1"/>
    <col min="13" max="13" width="16.5" style="41" customWidth="1"/>
    <col min="14" max="14" width="14.75" style="41" customWidth="1"/>
    <col min="15" max="15" width="12.75" style="41" customWidth="1"/>
    <col min="16" max="16" width="16.75" style="41" customWidth="1"/>
    <col min="17" max="17" width="10.875" style="41" bestFit="1" customWidth="1"/>
    <col min="18" max="18" width="21.125" style="41" customWidth="1"/>
    <col min="19" max="19" width="15" style="41" customWidth="1"/>
    <col min="20" max="20" width="12" style="41" customWidth="1"/>
    <col min="21" max="21" width="10.875" style="41" bestFit="1" customWidth="1"/>
    <col min="22" max="22" width="13.625" style="41" customWidth="1"/>
    <col min="23" max="23" width="15.625" style="41" customWidth="1"/>
    <col min="24" max="24" width="16" style="41" customWidth="1"/>
    <col min="25" max="25" width="14.875" style="41" customWidth="1"/>
    <col min="26" max="16384" width="11" style="41"/>
  </cols>
  <sheetData>
    <row r="1" spans="1:25" s="35" customFormat="1">
      <c r="C1" s="36"/>
      <c r="E1" s="36"/>
    </row>
    <row r="2" spans="1:25" s="35" customFormat="1">
      <c r="C2" s="36"/>
      <c r="E2" s="36"/>
    </row>
    <row r="3" spans="1:25" s="35" customFormat="1">
      <c r="C3" s="36"/>
      <c r="E3" s="36"/>
    </row>
    <row r="4" spans="1:25" s="35" customFormat="1" ht="15.75" thickBot="1">
      <c r="C4" s="36"/>
      <c r="E4" s="36"/>
    </row>
    <row r="5" spans="1:25" s="59" customFormat="1" ht="48" thickBot="1">
      <c r="A5" s="10" t="s">
        <v>14</v>
      </c>
      <c r="B5" s="11" t="s">
        <v>15</v>
      </c>
      <c r="C5" s="11" t="s">
        <v>16</v>
      </c>
      <c r="D5" s="11" t="s">
        <v>17</v>
      </c>
      <c r="E5" s="11" t="s">
        <v>18</v>
      </c>
      <c r="F5" s="11" t="s">
        <v>19</v>
      </c>
      <c r="G5" s="11" t="s">
        <v>20</v>
      </c>
      <c r="H5" s="11" t="s">
        <v>21</v>
      </c>
      <c r="I5" s="11" t="s">
        <v>22</v>
      </c>
      <c r="J5" s="11" t="s">
        <v>23</v>
      </c>
      <c r="K5" s="11" t="s">
        <v>24</v>
      </c>
      <c r="L5" s="11" t="s">
        <v>25</v>
      </c>
      <c r="M5" s="11" t="s">
        <v>26</v>
      </c>
      <c r="N5" s="11" t="s">
        <v>27</v>
      </c>
      <c r="O5" s="11" t="s">
        <v>28</v>
      </c>
      <c r="P5" s="11" t="s">
        <v>29</v>
      </c>
      <c r="Q5" s="11" t="s">
        <v>30</v>
      </c>
      <c r="R5" s="11" t="s">
        <v>31</v>
      </c>
      <c r="S5" s="11" t="s">
        <v>32</v>
      </c>
      <c r="T5" s="11" t="s">
        <v>33</v>
      </c>
      <c r="U5" s="11" t="s">
        <v>34</v>
      </c>
      <c r="V5" s="11" t="s">
        <v>35</v>
      </c>
      <c r="W5" s="11" t="s">
        <v>36</v>
      </c>
      <c r="X5" s="11" t="s">
        <v>37</v>
      </c>
      <c r="Y5" s="12" t="s">
        <v>38</v>
      </c>
    </row>
    <row r="6" spans="1:25" ht="75">
      <c r="A6" s="37">
        <v>2014</v>
      </c>
      <c r="B6" s="27" t="s">
        <v>134</v>
      </c>
      <c r="C6" s="31" t="s">
        <v>135</v>
      </c>
      <c r="D6" s="27" t="s">
        <v>65</v>
      </c>
      <c r="E6" s="31" t="s">
        <v>136</v>
      </c>
      <c r="F6" s="27" t="s">
        <v>137</v>
      </c>
      <c r="G6" s="63">
        <v>14482000</v>
      </c>
      <c r="H6" s="38">
        <v>10229158</v>
      </c>
      <c r="I6" s="27" t="s">
        <v>67</v>
      </c>
      <c r="J6" s="27" t="s">
        <v>44</v>
      </c>
      <c r="K6" s="27" t="s">
        <v>71</v>
      </c>
      <c r="L6" s="39">
        <v>41389</v>
      </c>
      <c r="M6" s="64"/>
      <c r="N6" s="27" t="s">
        <v>44</v>
      </c>
      <c r="O6" s="27" t="s">
        <v>44</v>
      </c>
      <c r="P6" s="64" t="s">
        <v>138</v>
      </c>
      <c r="Q6" s="27" t="s">
        <v>44</v>
      </c>
      <c r="R6" s="27" t="s">
        <v>44</v>
      </c>
      <c r="S6" s="27" t="s">
        <v>44</v>
      </c>
      <c r="T6" s="27" t="s">
        <v>44</v>
      </c>
      <c r="U6" s="27" t="s">
        <v>44</v>
      </c>
      <c r="V6" s="27" t="s">
        <v>44</v>
      </c>
      <c r="W6" s="27" t="s">
        <v>44</v>
      </c>
      <c r="X6" s="27" t="s">
        <v>47</v>
      </c>
      <c r="Y6" s="40"/>
    </row>
    <row r="7" spans="1:25" ht="105">
      <c r="A7" s="42">
        <v>2014</v>
      </c>
      <c r="B7" s="28" t="s">
        <v>139</v>
      </c>
      <c r="C7" s="32" t="s">
        <v>140</v>
      </c>
      <c r="D7" s="28" t="s">
        <v>65</v>
      </c>
      <c r="E7" s="32" t="s">
        <v>41</v>
      </c>
      <c r="F7" s="28" t="s">
        <v>141</v>
      </c>
      <c r="G7" s="65" t="s">
        <v>142</v>
      </c>
      <c r="H7" s="43">
        <v>14980000</v>
      </c>
      <c r="I7" s="28" t="s">
        <v>67</v>
      </c>
      <c r="J7" s="28" t="s">
        <v>44</v>
      </c>
      <c r="K7" s="28" t="s">
        <v>143</v>
      </c>
      <c r="L7" s="44">
        <v>41715</v>
      </c>
      <c r="M7" s="44">
        <v>41730</v>
      </c>
      <c r="N7" s="28" t="s">
        <v>44</v>
      </c>
      <c r="O7" s="28" t="s">
        <v>44</v>
      </c>
      <c r="P7" s="29" t="s">
        <v>144</v>
      </c>
      <c r="Q7" s="28" t="s">
        <v>44</v>
      </c>
      <c r="R7" s="28" t="s">
        <v>44</v>
      </c>
      <c r="S7" s="28" t="s">
        <v>145</v>
      </c>
      <c r="T7" s="28" t="s">
        <v>44</v>
      </c>
      <c r="U7" s="28" t="s">
        <v>44</v>
      </c>
      <c r="V7" s="28" t="s">
        <v>44</v>
      </c>
      <c r="W7" s="28" t="s">
        <v>44</v>
      </c>
      <c r="X7" s="28" t="s">
        <v>47</v>
      </c>
      <c r="Y7" s="45"/>
    </row>
    <row r="8" spans="1:25" ht="60">
      <c r="A8" s="42">
        <v>2014</v>
      </c>
      <c r="B8" s="28" t="s">
        <v>146</v>
      </c>
      <c r="C8" s="32" t="s">
        <v>147</v>
      </c>
      <c r="D8" s="28" t="s">
        <v>65</v>
      </c>
      <c r="E8" s="32" t="s">
        <v>41</v>
      </c>
      <c r="F8" s="28" t="s">
        <v>148</v>
      </c>
      <c r="G8" s="65">
        <v>7000000</v>
      </c>
      <c r="H8" s="43">
        <v>5009518</v>
      </c>
      <c r="I8" s="28" t="s">
        <v>67</v>
      </c>
      <c r="J8" s="28" t="s">
        <v>44</v>
      </c>
      <c r="K8" s="28" t="s">
        <v>75</v>
      </c>
      <c r="L8" s="44">
        <v>41717</v>
      </c>
      <c r="M8" s="44">
        <v>41725</v>
      </c>
      <c r="N8" s="28" t="s">
        <v>44</v>
      </c>
      <c r="O8" s="28" t="s">
        <v>44</v>
      </c>
      <c r="P8" s="29" t="s">
        <v>149</v>
      </c>
      <c r="Q8" s="28" t="s">
        <v>44</v>
      </c>
      <c r="R8" s="28" t="s">
        <v>44</v>
      </c>
      <c r="S8" s="28" t="s">
        <v>44</v>
      </c>
      <c r="T8" s="28" t="s">
        <v>44</v>
      </c>
      <c r="U8" s="28" t="s">
        <v>44</v>
      </c>
      <c r="V8" s="28" t="s">
        <v>44</v>
      </c>
      <c r="W8" s="28" t="s">
        <v>44</v>
      </c>
      <c r="X8" s="28" t="s">
        <v>47</v>
      </c>
      <c r="Y8" s="45"/>
    </row>
    <row r="9" spans="1:25" ht="30">
      <c r="A9" s="42">
        <v>2014</v>
      </c>
      <c r="B9" s="28" t="s">
        <v>150</v>
      </c>
      <c r="C9" s="32" t="s">
        <v>151</v>
      </c>
      <c r="D9" s="28" t="s">
        <v>65</v>
      </c>
      <c r="E9" s="32" t="s">
        <v>41</v>
      </c>
      <c r="F9" s="28" t="s">
        <v>152</v>
      </c>
      <c r="G9" s="66">
        <v>3500000</v>
      </c>
      <c r="H9" s="43">
        <v>2350000</v>
      </c>
      <c r="I9" s="28" t="s">
        <v>67</v>
      </c>
      <c r="J9" s="28" t="s">
        <v>44</v>
      </c>
      <c r="K9" s="28" t="s">
        <v>153</v>
      </c>
      <c r="L9" s="44">
        <v>41730</v>
      </c>
      <c r="M9" s="44">
        <v>41760</v>
      </c>
      <c r="N9" s="28">
        <v>250000</v>
      </c>
      <c r="O9" s="28" t="s">
        <v>154</v>
      </c>
      <c r="P9" s="29" t="s">
        <v>155</v>
      </c>
      <c r="Q9" s="28" t="s">
        <v>44</v>
      </c>
      <c r="R9" s="28" t="s">
        <v>44</v>
      </c>
      <c r="S9" s="28" t="s">
        <v>44</v>
      </c>
      <c r="T9" s="28" t="s">
        <v>44</v>
      </c>
      <c r="U9" s="28" t="s">
        <v>44</v>
      </c>
      <c r="V9" s="28" t="s">
        <v>44</v>
      </c>
      <c r="W9" s="28" t="s">
        <v>44</v>
      </c>
      <c r="X9" s="28" t="s">
        <v>47</v>
      </c>
      <c r="Y9" s="45"/>
    </row>
    <row r="10" spans="1:25" ht="60">
      <c r="A10" s="42">
        <v>2014</v>
      </c>
      <c r="B10" s="28" t="s">
        <v>156</v>
      </c>
      <c r="C10" s="32" t="s">
        <v>157</v>
      </c>
      <c r="D10" s="28" t="s">
        <v>65</v>
      </c>
      <c r="E10" s="32" t="s">
        <v>41</v>
      </c>
      <c r="F10" s="28" t="s">
        <v>158</v>
      </c>
      <c r="G10" s="65" t="s">
        <v>159</v>
      </c>
      <c r="H10" s="43">
        <v>10345565</v>
      </c>
      <c r="I10" s="28" t="s">
        <v>67</v>
      </c>
      <c r="J10" s="28" t="s">
        <v>44</v>
      </c>
      <c r="K10" s="28" t="s">
        <v>75</v>
      </c>
      <c r="L10" s="44">
        <v>41744</v>
      </c>
      <c r="M10" s="44">
        <v>41752</v>
      </c>
      <c r="N10" s="28" t="s">
        <v>44</v>
      </c>
      <c r="O10" s="28" t="s">
        <v>44</v>
      </c>
      <c r="P10" s="29" t="s">
        <v>118</v>
      </c>
      <c r="Q10" s="28" t="s">
        <v>44</v>
      </c>
      <c r="R10" s="28" t="s">
        <v>44</v>
      </c>
      <c r="S10" s="28" t="s">
        <v>44</v>
      </c>
      <c r="T10" s="28" t="s">
        <v>44</v>
      </c>
      <c r="U10" s="28" t="s">
        <v>44</v>
      </c>
      <c r="V10" s="28" t="s">
        <v>44</v>
      </c>
      <c r="W10" s="28" t="s">
        <v>44</v>
      </c>
      <c r="X10" s="28" t="s">
        <v>47</v>
      </c>
      <c r="Y10" s="45"/>
    </row>
    <row r="11" spans="1:25" ht="45">
      <c r="A11" s="42">
        <v>2014</v>
      </c>
      <c r="B11" s="28" t="s">
        <v>160</v>
      </c>
      <c r="C11" s="32" t="s">
        <v>161</v>
      </c>
      <c r="D11" s="28" t="s">
        <v>65</v>
      </c>
      <c r="E11" s="32" t="s">
        <v>41</v>
      </c>
      <c r="F11" s="28" t="s">
        <v>162</v>
      </c>
      <c r="G11" s="65" t="s">
        <v>163</v>
      </c>
      <c r="H11" s="43">
        <v>1446800</v>
      </c>
      <c r="I11" s="28" t="s">
        <v>67</v>
      </c>
      <c r="J11" s="28" t="s">
        <v>44</v>
      </c>
      <c r="K11" s="28" t="s">
        <v>75</v>
      </c>
      <c r="L11" s="44">
        <v>41761</v>
      </c>
      <c r="M11" s="44">
        <v>41771</v>
      </c>
      <c r="N11" s="28" t="s">
        <v>44</v>
      </c>
      <c r="O11" s="28" t="s">
        <v>44</v>
      </c>
      <c r="P11" s="29" t="s">
        <v>118</v>
      </c>
      <c r="Q11" s="28" t="s">
        <v>44</v>
      </c>
      <c r="R11" s="28" t="s">
        <v>44</v>
      </c>
      <c r="S11" s="28" t="s">
        <v>44</v>
      </c>
      <c r="T11" s="28" t="s">
        <v>44</v>
      </c>
      <c r="U11" s="28" t="s">
        <v>44</v>
      </c>
      <c r="V11" s="28" t="s">
        <v>44</v>
      </c>
      <c r="W11" s="28" t="s">
        <v>44</v>
      </c>
      <c r="X11" s="28" t="s">
        <v>47</v>
      </c>
      <c r="Y11" s="45"/>
    </row>
    <row r="12" spans="1:25" ht="105">
      <c r="A12" s="42">
        <v>2014</v>
      </c>
      <c r="B12" s="28" t="s">
        <v>164</v>
      </c>
      <c r="C12" s="32" t="s">
        <v>165</v>
      </c>
      <c r="D12" s="28" t="s">
        <v>65</v>
      </c>
      <c r="E12" s="32" t="s">
        <v>41</v>
      </c>
      <c r="F12" s="28" t="s">
        <v>166</v>
      </c>
      <c r="G12" s="65" t="s">
        <v>159</v>
      </c>
      <c r="H12" s="43">
        <v>13603696</v>
      </c>
      <c r="I12" s="28" t="s">
        <v>67</v>
      </c>
      <c r="J12" s="28" t="s">
        <v>44</v>
      </c>
      <c r="K12" s="28"/>
      <c r="L12" s="44">
        <v>41786</v>
      </c>
      <c r="M12" s="44">
        <v>41806</v>
      </c>
      <c r="N12" s="28" t="s">
        <v>44</v>
      </c>
      <c r="O12" s="28" t="s">
        <v>44</v>
      </c>
      <c r="P12" s="29" t="s">
        <v>144</v>
      </c>
      <c r="Q12" s="28" t="s">
        <v>44</v>
      </c>
      <c r="R12" s="28" t="s">
        <v>44</v>
      </c>
      <c r="S12" s="28" t="s">
        <v>44</v>
      </c>
      <c r="T12" s="28" t="s">
        <v>44</v>
      </c>
      <c r="U12" s="28" t="s">
        <v>44</v>
      </c>
      <c r="V12" s="28" t="s">
        <v>44</v>
      </c>
      <c r="W12" s="28" t="s">
        <v>44</v>
      </c>
      <c r="X12" s="28" t="s">
        <v>47</v>
      </c>
      <c r="Y12" s="45"/>
    </row>
    <row r="13" spans="1:25" ht="120">
      <c r="A13" s="42">
        <v>2014</v>
      </c>
      <c r="B13" s="28" t="s">
        <v>167</v>
      </c>
      <c r="C13" s="32" t="s">
        <v>168</v>
      </c>
      <c r="D13" s="28" t="s">
        <v>65</v>
      </c>
      <c r="E13" s="32" t="s">
        <v>41</v>
      </c>
      <c r="F13" s="28" t="s">
        <v>166</v>
      </c>
      <c r="G13" s="65" t="s">
        <v>159</v>
      </c>
      <c r="H13" s="43">
        <v>15573272</v>
      </c>
      <c r="I13" s="28" t="s">
        <v>67</v>
      </c>
      <c r="J13" s="28" t="s">
        <v>44</v>
      </c>
      <c r="K13" s="28"/>
      <c r="L13" s="44">
        <v>41800</v>
      </c>
      <c r="M13" s="44">
        <v>41806</v>
      </c>
      <c r="N13" s="28" t="s">
        <v>44</v>
      </c>
      <c r="O13" s="28" t="s">
        <v>44</v>
      </c>
      <c r="P13" s="29" t="s">
        <v>144</v>
      </c>
      <c r="Q13" s="28" t="s">
        <v>44</v>
      </c>
      <c r="R13" s="28" t="s">
        <v>44</v>
      </c>
      <c r="S13" s="28" t="s">
        <v>44</v>
      </c>
      <c r="T13" s="28" t="s">
        <v>44</v>
      </c>
      <c r="U13" s="28" t="s">
        <v>44</v>
      </c>
      <c r="V13" s="28" t="s">
        <v>44</v>
      </c>
      <c r="W13" s="28" t="s">
        <v>44</v>
      </c>
      <c r="X13" s="28" t="s">
        <v>47</v>
      </c>
      <c r="Y13" s="45"/>
    </row>
    <row r="14" spans="1:25" ht="45">
      <c r="A14" s="42">
        <v>2014</v>
      </c>
      <c r="B14" s="28" t="s">
        <v>169</v>
      </c>
      <c r="C14" s="32" t="s">
        <v>170</v>
      </c>
      <c r="D14" s="28" t="s">
        <v>65</v>
      </c>
      <c r="E14" s="32" t="s">
        <v>41</v>
      </c>
      <c r="F14" s="28" t="s">
        <v>171</v>
      </c>
      <c r="G14" s="65" t="s">
        <v>172</v>
      </c>
      <c r="H14" s="43">
        <v>5894976</v>
      </c>
      <c r="I14" s="28" t="s">
        <v>67</v>
      </c>
      <c r="J14" s="28" t="s">
        <v>44</v>
      </c>
      <c r="K14" s="28" t="s">
        <v>75</v>
      </c>
      <c r="L14" s="44">
        <v>41829</v>
      </c>
      <c r="M14" s="44">
        <v>41838</v>
      </c>
      <c r="N14" s="28" t="s">
        <v>44</v>
      </c>
      <c r="O14" s="28" t="s">
        <v>44</v>
      </c>
      <c r="P14" s="29" t="s">
        <v>144</v>
      </c>
      <c r="Q14" s="28" t="s">
        <v>44</v>
      </c>
      <c r="R14" s="28" t="s">
        <v>44</v>
      </c>
      <c r="S14" s="28" t="s">
        <v>44</v>
      </c>
      <c r="T14" s="28" t="s">
        <v>44</v>
      </c>
      <c r="U14" s="28" t="s">
        <v>44</v>
      </c>
      <c r="V14" s="28" t="s">
        <v>44</v>
      </c>
      <c r="W14" s="28" t="s">
        <v>44</v>
      </c>
      <c r="X14" s="28" t="s">
        <v>47</v>
      </c>
      <c r="Y14" s="45"/>
    </row>
    <row r="15" spans="1:25" ht="60">
      <c r="A15" s="42">
        <v>2014</v>
      </c>
      <c r="B15" s="28" t="s">
        <v>173</v>
      </c>
      <c r="C15" s="32" t="s">
        <v>174</v>
      </c>
      <c r="D15" s="28" t="s">
        <v>65</v>
      </c>
      <c r="E15" s="32" t="s">
        <v>41</v>
      </c>
      <c r="F15" s="28" t="s">
        <v>137</v>
      </c>
      <c r="G15" s="65" t="s">
        <v>175</v>
      </c>
      <c r="H15" s="43">
        <v>4557600</v>
      </c>
      <c r="I15" s="28" t="s">
        <v>67</v>
      </c>
      <c r="J15" s="28" t="s">
        <v>44</v>
      </c>
      <c r="K15" s="28"/>
      <c r="L15" s="44">
        <v>41837</v>
      </c>
      <c r="M15" s="44">
        <v>41973</v>
      </c>
      <c r="N15" s="28" t="s">
        <v>44</v>
      </c>
      <c r="O15" s="28" t="s">
        <v>44</v>
      </c>
      <c r="P15" s="29" t="s">
        <v>118</v>
      </c>
      <c r="Q15" s="28" t="s">
        <v>44</v>
      </c>
      <c r="R15" s="28" t="s">
        <v>44</v>
      </c>
      <c r="S15" s="28" t="s">
        <v>44</v>
      </c>
      <c r="T15" s="28" t="s">
        <v>44</v>
      </c>
      <c r="U15" s="28" t="s">
        <v>44</v>
      </c>
      <c r="V15" s="28" t="s">
        <v>44</v>
      </c>
      <c r="W15" s="28" t="s">
        <v>44</v>
      </c>
      <c r="X15" s="28" t="s">
        <v>47</v>
      </c>
      <c r="Y15" s="45"/>
    </row>
    <row r="16" spans="1:25" ht="30">
      <c r="A16" s="42">
        <v>2014</v>
      </c>
      <c r="B16" s="28" t="s">
        <v>176</v>
      </c>
      <c r="C16" s="32" t="s">
        <v>177</v>
      </c>
      <c r="D16" s="28" t="s">
        <v>65</v>
      </c>
      <c r="E16" s="32" t="s">
        <v>41</v>
      </c>
      <c r="F16" s="28" t="s">
        <v>178</v>
      </c>
      <c r="G16" s="65" t="s">
        <v>179</v>
      </c>
      <c r="H16" s="43">
        <v>14621669</v>
      </c>
      <c r="I16" s="28" t="s">
        <v>67</v>
      </c>
      <c r="J16" s="28" t="s">
        <v>44</v>
      </c>
      <c r="K16" s="28" t="s">
        <v>75</v>
      </c>
      <c r="L16" s="44">
        <v>41864</v>
      </c>
      <c r="M16" s="44">
        <v>41872</v>
      </c>
      <c r="N16" s="28" t="s">
        <v>44</v>
      </c>
      <c r="O16" s="28" t="s">
        <v>44</v>
      </c>
      <c r="P16" s="29" t="s">
        <v>155</v>
      </c>
      <c r="Q16" s="28" t="s">
        <v>44</v>
      </c>
      <c r="R16" s="28" t="s">
        <v>44</v>
      </c>
      <c r="S16" s="28" t="s">
        <v>44</v>
      </c>
      <c r="T16" s="28" t="s">
        <v>44</v>
      </c>
      <c r="U16" s="28" t="s">
        <v>44</v>
      </c>
      <c r="V16" s="28" t="s">
        <v>44</v>
      </c>
      <c r="W16" s="28" t="s">
        <v>44</v>
      </c>
      <c r="X16" s="28" t="s">
        <v>47</v>
      </c>
      <c r="Y16" s="45"/>
    </row>
    <row r="17" spans="1:25" ht="75">
      <c r="A17" s="42">
        <v>2014</v>
      </c>
      <c r="B17" s="28" t="s">
        <v>180</v>
      </c>
      <c r="C17" s="32" t="s">
        <v>181</v>
      </c>
      <c r="D17" s="28" t="s">
        <v>65</v>
      </c>
      <c r="E17" s="32" t="s">
        <v>41</v>
      </c>
      <c r="F17" s="28" t="s">
        <v>182</v>
      </c>
      <c r="G17" s="65" t="s">
        <v>183</v>
      </c>
      <c r="H17" s="43">
        <v>2421929</v>
      </c>
      <c r="I17" s="28" t="s">
        <v>67</v>
      </c>
      <c r="J17" s="28" t="s">
        <v>44</v>
      </c>
      <c r="K17" s="28" t="s">
        <v>71</v>
      </c>
      <c r="L17" s="44">
        <v>41870</v>
      </c>
      <c r="M17" s="44">
        <v>41871</v>
      </c>
      <c r="N17" s="28" t="s">
        <v>44</v>
      </c>
      <c r="O17" s="28" t="s">
        <v>44</v>
      </c>
      <c r="P17" s="29" t="s">
        <v>144</v>
      </c>
      <c r="Q17" s="28" t="s">
        <v>44</v>
      </c>
      <c r="R17" s="28" t="s">
        <v>44</v>
      </c>
      <c r="S17" s="28" t="s">
        <v>44</v>
      </c>
      <c r="T17" s="28" t="s">
        <v>44</v>
      </c>
      <c r="U17" s="28" t="s">
        <v>44</v>
      </c>
      <c r="V17" s="28" t="s">
        <v>44</v>
      </c>
      <c r="W17" s="28" t="s">
        <v>44</v>
      </c>
      <c r="X17" s="28" t="s">
        <v>47</v>
      </c>
      <c r="Y17" s="45"/>
    </row>
    <row r="18" spans="1:25" ht="30">
      <c r="A18" s="42">
        <v>2014</v>
      </c>
      <c r="B18" s="28" t="s">
        <v>184</v>
      </c>
      <c r="C18" s="32" t="s">
        <v>185</v>
      </c>
      <c r="D18" s="28" t="s">
        <v>65</v>
      </c>
      <c r="E18" s="32" t="s">
        <v>41</v>
      </c>
      <c r="F18" s="28" t="s">
        <v>57</v>
      </c>
      <c r="G18" s="65" t="s">
        <v>186</v>
      </c>
      <c r="H18" s="43">
        <v>10860000</v>
      </c>
      <c r="I18" s="28" t="s">
        <v>67</v>
      </c>
      <c r="J18" s="28" t="s">
        <v>44</v>
      </c>
      <c r="K18" s="28" t="s">
        <v>187</v>
      </c>
      <c r="L18" s="44">
        <v>41883</v>
      </c>
      <c r="M18" s="44">
        <v>41891</v>
      </c>
      <c r="N18" s="28">
        <v>2340000</v>
      </c>
      <c r="O18" s="28" t="s">
        <v>188</v>
      </c>
      <c r="P18" s="29" t="s">
        <v>118</v>
      </c>
      <c r="Q18" s="28" t="s">
        <v>44</v>
      </c>
      <c r="R18" s="28" t="s">
        <v>44</v>
      </c>
      <c r="S18" s="28" t="s">
        <v>44</v>
      </c>
      <c r="T18" s="28" t="s">
        <v>44</v>
      </c>
      <c r="U18" s="28" t="s">
        <v>44</v>
      </c>
      <c r="V18" s="28" t="s">
        <v>44</v>
      </c>
      <c r="W18" s="28" t="s">
        <v>44</v>
      </c>
      <c r="X18" s="28" t="s">
        <v>47</v>
      </c>
      <c r="Y18" s="45"/>
    </row>
    <row r="19" spans="1:25" ht="45">
      <c r="A19" s="42">
        <v>2014</v>
      </c>
      <c r="B19" s="28" t="s">
        <v>189</v>
      </c>
      <c r="C19" s="32" t="s">
        <v>190</v>
      </c>
      <c r="D19" s="28" t="s">
        <v>65</v>
      </c>
      <c r="E19" s="32" t="s">
        <v>41</v>
      </c>
      <c r="F19" s="28" t="s">
        <v>191</v>
      </c>
      <c r="G19" s="65">
        <v>931000</v>
      </c>
      <c r="H19" s="43">
        <v>871440</v>
      </c>
      <c r="I19" s="28" t="s">
        <v>67</v>
      </c>
      <c r="J19" s="28" t="s">
        <v>44</v>
      </c>
      <c r="K19" s="28" t="s">
        <v>75</v>
      </c>
      <c r="L19" s="44">
        <v>41887</v>
      </c>
      <c r="M19" s="44">
        <v>41897</v>
      </c>
      <c r="N19" s="28" t="s">
        <v>44</v>
      </c>
      <c r="O19" s="28" t="s">
        <v>44</v>
      </c>
      <c r="P19" s="29" t="s">
        <v>149</v>
      </c>
      <c r="Q19" s="28" t="s">
        <v>44</v>
      </c>
      <c r="R19" s="28" t="s">
        <v>44</v>
      </c>
      <c r="S19" s="28" t="s">
        <v>44</v>
      </c>
      <c r="T19" s="28" t="s">
        <v>44</v>
      </c>
      <c r="U19" s="28" t="s">
        <v>44</v>
      </c>
      <c r="V19" s="28" t="s">
        <v>44</v>
      </c>
      <c r="W19" s="28" t="s">
        <v>44</v>
      </c>
      <c r="X19" s="28" t="s">
        <v>47</v>
      </c>
      <c r="Y19" s="45"/>
    </row>
    <row r="20" spans="1:25" ht="45">
      <c r="A20" s="42">
        <v>2014</v>
      </c>
      <c r="B20" s="28" t="s">
        <v>192</v>
      </c>
      <c r="C20" s="32" t="s">
        <v>193</v>
      </c>
      <c r="D20" s="28" t="s">
        <v>65</v>
      </c>
      <c r="E20" s="32" t="s">
        <v>41</v>
      </c>
      <c r="F20" s="28" t="s">
        <v>57</v>
      </c>
      <c r="G20" s="65" t="s">
        <v>194</v>
      </c>
      <c r="H20" s="43">
        <v>6600400</v>
      </c>
      <c r="I20" s="28" t="s">
        <v>67</v>
      </c>
      <c r="J20" s="28" t="s">
        <v>44</v>
      </c>
      <c r="K20" s="28" t="s">
        <v>187</v>
      </c>
      <c r="L20" s="44">
        <v>41890</v>
      </c>
      <c r="M20" s="44">
        <v>41899</v>
      </c>
      <c r="N20" s="28" t="s">
        <v>44</v>
      </c>
      <c r="O20" s="28" t="s">
        <v>44</v>
      </c>
      <c r="P20" s="29" t="s">
        <v>118</v>
      </c>
      <c r="Q20" s="28" t="s">
        <v>44</v>
      </c>
      <c r="R20" s="28" t="s">
        <v>44</v>
      </c>
      <c r="S20" s="28" t="s">
        <v>44</v>
      </c>
      <c r="T20" s="28" t="s">
        <v>44</v>
      </c>
      <c r="U20" s="28" t="s">
        <v>44</v>
      </c>
      <c r="V20" s="28" t="s">
        <v>44</v>
      </c>
      <c r="W20" s="28" t="s">
        <v>44</v>
      </c>
      <c r="X20" s="28" t="s">
        <v>47</v>
      </c>
      <c r="Y20" s="45"/>
    </row>
    <row r="21" spans="1:25" ht="75">
      <c r="A21" s="42">
        <v>2014</v>
      </c>
      <c r="B21" s="28" t="s">
        <v>195</v>
      </c>
      <c r="C21" s="32" t="s">
        <v>196</v>
      </c>
      <c r="D21" s="28" t="s">
        <v>65</v>
      </c>
      <c r="E21" s="32" t="s">
        <v>41</v>
      </c>
      <c r="F21" s="28" t="s">
        <v>197</v>
      </c>
      <c r="G21" s="65" t="s">
        <v>198</v>
      </c>
      <c r="H21" s="43">
        <v>6890000</v>
      </c>
      <c r="I21" s="28" t="s">
        <v>67</v>
      </c>
      <c r="J21" s="28" t="s">
        <v>44</v>
      </c>
      <c r="K21" s="28" t="s">
        <v>199</v>
      </c>
      <c r="L21" s="44">
        <v>41894</v>
      </c>
      <c r="M21" s="44">
        <v>41907</v>
      </c>
      <c r="N21" s="28" t="s">
        <v>44</v>
      </c>
      <c r="O21" s="28" t="s">
        <v>44</v>
      </c>
      <c r="P21" s="29" t="s">
        <v>118</v>
      </c>
      <c r="Q21" s="28" t="s">
        <v>44</v>
      </c>
      <c r="R21" s="28" t="s">
        <v>44</v>
      </c>
      <c r="S21" s="28" t="s">
        <v>44</v>
      </c>
      <c r="T21" s="28" t="s">
        <v>44</v>
      </c>
      <c r="U21" s="28" t="s">
        <v>44</v>
      </c>
      <c r="V21" s="28" t="s">
        <v>44</v>
      </c>
      <c r="W21" s="28" t="s">
        <v>44</v>
      </c>
      <c r="X21" s="28" t="s">
        <v>47</v>
      </c>
      <c r="Y21" s="45"/>
    </row>
    <row r="22" spans="1:25" ht="90">
      <c r="A22" s="42">
        <v>2014</v>
      </c>
      <c r="B22" s="28" t="s">
        <v>200</v>
      </c>
      <c r="C22" s="32" t="s">
        <v>201</v>
      </c>
      <c r="D22" s="28" t="s">
        <v>65</v>
      </c>
      <c r="E22" s="32" t="s">
        <v>41</v>
      </c>
      <c r="F22" s="28" t="s">
        <v>202</v>
      </c>
      <c r="G22" s="65" t="s">
        <v>203</v>
      </c>
      <c r="H22" s="43">
        <v>3800000</v>
      </c>
      <c r="I22" s="28" t="s">
        <v>67</v>
      </c>
      <c r="J22" s="28" t="s">
        <v>44</v>
      </c>
      <c r="K22" s="28" t="s">
        <v>204</v>
      </c>
      <c r="L22" s="44">
        <v>41905</v>
      </c>
      <c r="M22" s="44">
        <v>41914</v>
      </c>
      <c r="N22" s="28" t="s">
        <v>44</v>
      </c>
      <c r="O22" s="28" t="s">
        <v>44</v>
      </c>
      <c r="P22" s="29" t="s">
        <v>118</v>
      </c>
      <c r="Q22" s="28" t="s">
        <v>44</v>
      </c>
      <c r="R22" s="28" t="s">
        <v>44</v>
      </c>
      <c r="S22" s="28" t="s">
        <v>44</v>
      </c>
      <c r="T22" s="28" t="s">
        <v>44</v>
      </c>
      <c r="U22" s="28" t="s">
        <v>44</v>
      </c>
      <c r="V22" s="28" t="s">
        <v>44</v>
      </c>
      <c r="W22" s="28" t="s">
        <v>44</v>
      </c>
      <c r="X22" s="28" t="s">
        <v>47</v>
      </c>
      <c r="Y22" s="45"/>
    </row>
    <row r="23" spans="1:25" ht="45">
      <c r="A23" s="42">
        <v>2014</v>
      </c>
      <c r="B23" s="28" t="s">
        <v>205</v>
      </c>
      <c r="C23" s="32" t="s">
        <v>206</v>
      </c>
      <c r="D23" s="28" t="s">
        <v>65</v>
      </c>
      <c r="E23" s="32" t="s">
        <v>41</v>
      </c>
      <c r="F23" s="28" t="s">
        <v>57</v>
      </c>
      <c r="G23" s="65" t="s">
        <v>207</v>
      </c>
      <c r="H23" s="43">
        <v>4046000</v>
      </c>
      <c r="I23" s="28" t="s">
        <v>67</v>
      </c>
      <c r="J23" s="28" t="s">
        <v>44</v>
      </c>
      <c r="K23" s="28" t="s">
        <v>71</v>
      </c>
      <c r="L23" s="44">
        <v>41907</v>
      </c>
      <c r="M23" s="44">
        <v>41909</v>
      </c>
      <c r="N23" s="28" t="s">
        <v>44</v>
      </c>
      <c r="O23" s="28" t="s">
        <v>44</v>
      </c>
      <c r="P23" s="28" t="s">
        <v>118</v>
      </c>
      <c r="Q23" s="28" t="s">
        <v>44</v>
      </c>
      <c r="R23" s="28" t="s">
        <v>44</v>
      </c>
      <c r="S23" s="28" t="s">
        <v>44</v>
      </c>
      <c r="T23" s="28" t="s">
        <v>44</v>
      </c>
      <c r="U23" s="28" t="s">
        <v>44</v>
      </c>
      <c r="V23" s="28" t="s">
        <v>44</v>
      </c>
      <c r="W23" s="28" t="s">
        <v>44</v>
      </c>
      <c r="X23" s="28" t="s">
        <v>47</v>
      </c>
      <c r="Y23" s="45"/>
    </row>
    <row r="24" spans="1:25" ht="90">
      <c r="A24" s="42">
        <v>2014</v>
      </c>
      <c r="B24" s="28" t="s">
        <v>208</v>
      </c>
      <c r="C24" s="32" t="s">
        <v>209</v>
      </c>
      <c r="D24" s="28" t="s">
        <v>65</v>
      </c>
      <c r="E24" s="32" t="s">
        <v>41</v>
      </c>
      <c r="F24" s="28" t="s">
        <v>202</v>
      </c>
      <c r="G24" s="65" t="s">
        <v>163</v>
      </c>
      <c r="H24" s="43">
        <v>2450000</v>
      </c>
      <c r="I24" s="28" t="s">
        <v>67</v>
      </c>
      <c r="J24" s="28" t="s">
        <v>44</v>
      </c>
      <c r="K24" s="28" t="s">
        <v>210</v>
      </c>
      <c r="L24" s="44">
        <v>41936</v>
      </c>
      <c r="M24" s="44">
        <v>41944</v>
      </c>
      <c r="N24" s="28" t="s">
        <v>44</v>
      </c>
      <c r="O24" s="28" t="s">
        <v>44</v>
      </c>
      <c r="P24" s="28" t="s">
        <v>118</v>
      </c>
      <c r="Q24" s="28" t="s">
        <v>44</v>
      </c>
      <c r="R24" s="28" t="s">
        <v>44</v>
      </c>
      <c r="S24" s="28" t="s">
        <v>44</v>
      </c>
      <c r="T24" s="28" t="s">
        <v>44</v>
      </c>
      <c r="U24" s="28" t="s">
        <v>44</v>
      </c>
      <c r="V24" s="28" t="s">
        <v>44</v>
      </c>
      <c r="W24" s="28" t="s">
        <v>44</v>
      </c>
      <c r="X24" s="28" t="s">
        <v>47</v>
      </c>
      <c r="Y24" s="45"/>
    </row>
    <row r="25" spans="1:25" ht="30">
      <c r="A25" s="42">
        <v>2014</v>
      </c>
      <c r="B25" s="28" t="s">
        <v>211</v>
      </c>
      <c r="C25" s="32" t="s">
        <v>212</v>
      </c>
      <c r="D25" s="28" t="s">
        <v>65</v>
      </c>
      <c r="E25" s="32" t="s">
        <v>41</v>
      </c>
      <c r="F25" s="28" t="s">
        <v>213</v>
      </c>
      <c r="G25" s="65" t="s">
        <v>214</v>
      </c>
      <c r="H25" s="43">
        <v>16969200</v>
      </c>
      <c r="I25" s="28" t="s">
        <v>67</v>
      </c>
      <c r="J25" s="28" t="s">
        <v>44</v>
      </c>
      <c r="K25" s="28">
        <v>30</v>
      </c>
      <c r="L25" s="44">
        <v>41940</v>
      </c>
      <c r="M25" s="44">
        <v>42001</v>
      </c>
      <c r="N25" s="28">
        <v>5656000</v>
      </c>
      <c r="O25" s="28" t="s">
        <v>215</v>
      </c>
      <c r="P25" s="28" t="s">
        <v>118</v>
      </c>
      <c r="Q25" s="28" t="s">
        <v>44</v>
      </c>
      <c r="R25" s="28" t="s">
        <v>44</v>
      </c>
      <c r="S25" s="28" t="s">
        <v>44</v>
      </c>
      <c r="T25" s="28" t="s">
        <v>44</v>
      </c>
      <c r="U25" s="28" t="s">
        <v>44</v>
      </c>
      <c r="V25" s="28" t="s">
        <v>44</v>
      </c>
      <c r="W25" s="28" t="s">
        <v>44</v>
      </c>
      <c r="X25" s="28" t="s">
        <v>47</v>
      </c>
      <c r="Y25" s="45"/>
    </row>
    <row r="26" spans="1:25" ht="60">
      <c r="A26" s="42">
        <v>2014</v>
      </c>
      <c r="B26" s="28" t="s">
        <v>216</v>
      </c>
      <c r="C26" s="32" t="s">
        <v>217</v>
      </c>
      <c r="D26" s="28" t="s">
        <v>65</v>
      </c>
      <c r="E26" s="32" t="s">
        <v>41</v>
      </c>
      <c r="F26" s="28" t="s">
        <v>218</v>
      </c>
      <c r="G26" s="65">
        <v>900000</v>
      </c>
      <c r="H26" s="43">
        <v>810000</v>
      </c>
      <c r="I26" s="28" t="s">
        <v>67</v>
      </c>
      <c r="J26" s="28" t="s">
        <v>44</v>
      </c>
      <c r="K26" s="28" t="s">
        <v>219</v>
      </c>
      <c r="L26" s="44">
        <v>41944</v>
      </c>
      <c r="M26" s="44">
        <v>41973</v>
      </c>
      <c r="N26" s="28" t="s">
        <v>44</v>
      </c>
      <c r="O26" s="28" t="s">
        <v>44</v>
      </c>
      <c r="P26" s="28" t="s">
        <v>118</v>
      </c>
      <c r="Q26" s="28" t="s">
        <v>44</v>
      </c>
      <c r="R26" s="28" t="s">
        <v>44</v>
      </c>
      <c r="S26" s="28" t="s">
        <v>44</v>
      </c>
      <c r="T26" s="28" t="s">
        <v>44</v>
      </c>
      <c r="U26" s="28" t="s">
        <v>44</v>
      </c>
      <c r="V26" s="28" t="s">
        <v>44</v>
      </c>
      <c r="W26" s="28" t="s">
        <v>44</v>
      </c>
      <c r="X26" s="28" t="s">
        <v>47</v>
      </c>
      <c r="Y26" s="45"/>
    </row>
    <row r="27" spans="1:25" ht="120">
      <c r="A27" s="42">
        <v>2014</v>
      </c>
      <c r="B27" s="28" t="s">
        <v>220</v>
      </c>
      <c r="C27" s="32" t="s">
        <v>221</v>
      </c>
      <c r="D27" s="28" t="s">
        <v>65</v>
      </c>
      <c r="E27" s="32" t="s">
        <v>41</v>
      </c>
      <c r="F27" s="58" t="s">
        <v>222</v>
      </c>
      <c r="G27" s="65" t="s">
        <v>223</v>
      </c>
      <c r="H27" s="43">
        <v>9539137</v>
      </c>
      <c r="I27" s="28" t="s">
        <v>67</v>
      </c>
      <c r="J27" s="28" t="s">
        <v>44</v>
      </c>
      <c r="K27" s="28" t="s">
        <v>224</v>
      </c>
      <c r="L27" s="44">
        <v>41962</v>
      </c>
      <c r="M27" s="44">
        <v>41977</v>
      </c>
      <c r="N27" s="28" t="s">
        <v>44</v>
      </c>
      <c r="O27" s="28" t="s">
        <v>44</v>
      </c>
      <c r="P27" s="28" t="s">
        <v>225</v>
      </c>
      <c r="Q27" s="28" t="s">
        <v>44</v>
      </c>
      <c r="R27" s="28" t="s">
        <v>44</v>
      </c>
      <c r="S27" s="58" t="s">
        <v>226</v>
      </c>
      <c r="T27" s="28" t="s">
        <v>44</v>
      </c>
      <c r="U27" s="28" t="s">
        <v>44</v>
      </c>
      <c r="V27" s="28" t="s">
        <v>44</v>
      </c>
      <c r="W27" s="28" t="s">
        <v>44</v>
      </c>
      <c r="X27" s="28" t="s">
        <v>47</v>
      </c>
      <c r="Y27" s="67"/>
    </row>
    <row r="28" spans="1:25" ht="45">
      <c r="A28" s="42">
        <v>2014</v>
      </c>
      <c r="B28" s="28" t="s">
        <v>227</v>
      </c>
      <c r="C28" s="32" t="s">
        <v>228</v>
      </c>
      <c r="D28" s="28" t="s">
        <v>65</v>
      </c>
      <c r="E28" s="32" t="s">
        <v>41</v>
      </c>
      <c r="F28" s="58" t="s">
        <v>49</v>
      </c>
      <c r="G28" s="65" t="s">
        <v>229</v>
      </c>
      <c r="H28" s="43">
        <v>9568608</v>
      </c>
      <c r="I28" s="28" t="s">
        <v>67</v>
      </c>
      <c r="J28" s="28" t="s">
        <v>44</v>
      </c>
      <c r="K28" s="44" t="s">
        <v>230</v>
      </c>
      <c r="L28" s="44">
        <v>41967</v>
      </c>
      <c r="M28" s="44">
        <v>42339</v>
      </c>
      <c r="N28" s="28" t="s">
        <v>44</v>
      </c>
      <c r="O28" s="28" t="s">
        <v>44</v>
      </c>
      <c r="P28" s="28" t="s">
        <v>118</v>
      </c>
      <c r="Q28" s="28" t="s">
        <v>44</v>
      </c>
      <c r="R28" s="28" t="s">
        <v>44</v>
      </c>
      <c r="S28" s="58"/>
      <c r="T28" s="28" t="s">
        <v>44</v>
      </c>
      <c r="U28" s="28" t="s">
        <v>44</v>
      </c>
      <c r="V28" s="28" t="s">
        <v>44</v>
      </c>
      <c r="W28" s="28" t="s">
        <v>44</v>
      </c>
      <c r="X28" s="28" t="s">
        <v>47</v>
      </c>
      <c r="Y28" s="67"/>
    </row>
    <row r="29" spans="1:25" ht="90">
      <c r="A29" s="42">
        <v>2014</v>
      </c>
      <c r="B29" s="28" t="s">
        <v>231</v>
      </c>
      <c r="C29" s="32" t="s">
        <v>232</v>
      </c>
      <c r="D29" s="28" t="s">
        <v>65</v>
      </c>
      <c r="E29" s="32" t="s">
        <v>41</v>
      </c>
      <c r="F29" s="28" t="s">
        <v>233</v>
      </c>
      <c r="G29" s="65" t="s">
        <v>179</v>
      </c>
      <c r="H29" s="43">
        <v>17000000</v>
      </c>
      <c r="I29" s="28" t="s">
        <v>67</v>
      </c>
      <c r="J29" s="28" t="s">
        <v>44</v>
      </c>
      <c r="K29" s="28" t="s">
        <v>234</v>
      </c>
      <c r="L29" s="44">
        <v>41974</v>
      </c>
      <c r="M29" s="44">
        <v>41980</v>
      </c>
      <c r="N29" s="28" t="s">
        <v>44</v>
      </c>
      <c r="O29" s="28" t="s">
        <v>44</v>
      </c>
      <c r="P29" s="28" t="s">
        <v>118</v>
      </c>
      <c r="Q29" s="28" t="s">
        <v>44</v>
      </c>
      <c r="R29" s="28" t="s">
        <v>44</v>
      </c>
      <c r="S29" s="28" t="s">
        <v>235</v>
      </c>
      <c r="T29" s="28" t="s">
        <v>44</v>
      </c>
      <c r="U29" s="28" t="s">
        <v>44</v>
      </c>
      <c r="V29" s="28" t="s">
        <v>44</v>
      </c>
      <c r="W29" s="28" t="s">
        <v>44</v>
      </c>
      <c r="X29" s="28" t="s">
        <v>47</v>
      </c>
      <c r="Y29" s="67"/>
    </row>
    <row r="30" spans="1:25" ht="120">
      <c r="A30" s="42">
        <v>2014</v>
      </c>
      <c r="B30" s="28" t="s">
        <v>236</v>
      </c>
      <c r="C30" s="32" t="s">
        <v>237</v>
      </c>
      <c r="D30" s="28" t="s">
        <v>65</v>
      </c>
      <c r="E30" s="32" t="s">
        <v>41</v>
      </c>
      <c r="F30" s="28" t="s">
        <v>238</v>
      </c>
      <c r="G30" s="65" t="s">
        <v>239</v>
      </c>
      <c r="H30" s="43">
        <v>6987800</v>
      </c>
      <c r="I30" s="28" t="s">
        <v>67</v>
      </c>
      <c r="J30" s="28" t="s">
        <v>44</v>
      </c>
      <c r="K30" s="28" t="s">
        <v>224</v>
      </c>
      <c r="L30" s="44">
        <v>41988</v>
      </c>
      <c r="M30" s="44">
        <v>42004</v>
      </c>
      <c r="N30" s="28" t="s">
        <v>44</v>
      </c>
      <c r="O30" s="28" t="s">
        <v>44</v>
      </c>
      <c r="P30" s="28" t="s">
        <v>225</v>
      </c>
      <c r="Q30" s="28" t="s">
        <v>44</v>
      </c>
      <c r="R30" s="28" t="s">
        <v>44</v>
      </c>
      <c r="S30" s="58" t="s">
        <v>226</v>
      </c>
      <c r="T30" s="28" t="s">
        <v>44</v>
      </c>
      <c r="U30" s="28" t="s">
        <v>44</v>
      </c>
      <c r="V30" s="28" t="s">
        <v>44</v>
      </c>
      <c r="W30" s="28" t="s">
        <v>44</v>
      </c>
      <c r="X30" s="28" t="s">
        <v>47</v>
      </c>
      <c r="Y30" s="67"/>
    </row>
    <row r="31" spans="1:25" ht="45">
      <c r="A31" s="42">
        <v>2014</v>
      </c>
      <c r="B31" s="28" t="s">
        <v>240</v>
      </c>
      <c r="C31" s="32" t="s">
        <v>241</v>
      </c>
      <c r="D31" s="28" t="s">
        <v>65</v>
      </c>
      <c r="E31" s="32" t="s">
        <v>41</v>
      </c>
      <c r="F31" s="58" t="s">
        <v>242</v>
      </c>
      <c r="G31" s="65" t="s">
        <v>243</v>
      </c>
      <c r="H31" s="43">
        <v>10847676</v>
      </c>
      <c r="I31" s="28" t="s">
        <v>67</v>
      </c>
      <c r="J31" s="28" t="s">
        <v>44</v>
      </c>
      <c r="K31" s="28" t="s">
        <v>71</v>
      </c>
      <c r="L31" s="44">
        <v>42003</v>
      </c>
      <c r="M31" s="44">
        <v>42004</v>
      </c>
      <c r="N31" s="28" t="s">
        <v>44</v>
      </c>
      <c r="O31" s="28" t="s">
        <v>44</v>
      </c>
      <c r="P31" s="28" t="s">
        <v>118</v>
      </c>
      <c r="Q31" s="28" t="s">
        <v>44</v>
      </c>
      <c r="R31" s="28" t="s">
        <v>44</v>
      </c>
      <c r="S31" s="28" t="s">
        <v>44</v>
      </c>
      <c r="T31" s="28" t="s">
        <v>44</v>
      </c>
      <c r="U31" s="28" t="s">
        <v>44</v>
      </c>
      <c r="V31" s="28" t="s">
        <v>44</v>
      </c>
      <c r="W31" s="28" t="s">
        <v>44</v>
      </c>
      <c r="X31" s="28" t="s">
        <v>47</v>
      </c>
      <c r="Y31" s="67"/>
    </row>
    <row r="32" spans="1:25" s="73" customFormat="1" ht="30.75" thickBot="1">
      <c r="A32" s="68">
        <v>2014</v>
      </c>
      <c r="B32" s="61" t="s">
        <v>244</v>
      </c>
      <c r="C32" s="62" t="s">
        <v>245</v>
      </c>
      <c r="D32" s="61" t="s">
        <v>65</v>
      </c>
      <c r="E32" s="62" t="s">
        <v>41</v>
      </c>
      <c r="F32" s="60" t="s">
        <v>246</v>
      </c>
      <c r="G32" s="69">
        <v>2146000</v>
      </c>
      <c r="H32" s="70">
        <v>2146000</v>
      </c>
      <c r="I32" s="61" t="s">
        <v>67</v>
      </c>
      <c r="J32" s="61" t="s">
        <v>44</v>
      </c>
      <c r="K32" s="61" t="s">
        <v>75</v>
      </c>
      <c r="L32" s="71">
        <v>42009</v>
      </c>
      <c r="M32" s="71">
        <v>42016</v>
      </c>
      <c r="N32" s="61" t="s">
        <v>44</v>
      </c>
      <c r="O32" s="61" t="s">
        <v>44</v>
      </c>
      <c r="P32" s="61"/>
      <c r="Q32" s="61" t="s">
        <v>44</v>
      </c>
      <c r="R32" s="61" t="s">
        <v>44</v>
      </c>
      <c r="S32" s="61" t="s">
        <v>44</v>
      </c>
      <c r="T32" s="30" t="s">
        <v>44</v>
      </c>
      <c r="U32" s="30" t="s">
        <v>44</v>
      </c>
      <c r="V32" s="30" t="s">
        <v>44</v>
      </c>
      <c r="W32" s="30" t="s">
        <v>44</v>
      </c>
      <c r="X32" s="61" t="s">
        <v>47</v>
      </c>
      <c r="Y32" s="72"/>
    </row>
    <row r="33" spans="1:11">
      <c r="A33" s="55"/>
      <c r="B33" s="55"/>
      <c r="C33" s="56"/>
      <c r="D33" s="55"/>
      <c r="E33" s="56"/>
      <c r="F33" s="55"/>
      <c r="G33" s="55"/>
      <c r="H33" s="55"/>
      <c r="I33" s="55"/>
      <c r="J33" s="55"/>
      <c r="K33" s="55"/>
    </row>
    <row r="34" spans="1:11">
      <c r="A34" s="55"/>
      <c r="B34" s="55"/>
      <c r="C34" s="56"/>
      <c r="D34" s="55"/>
      <c r="E34" s="56"/>
      <c r="F34" s="55"/>
      <c r="G34" s="55"/>
      <c r="H34" s="55"/>
      <c r="I34" s="55"/>
      <c r="J34" s="55"/>
      <c r="K34" s="55"/>
    </row>
    <row r="35" spans="1:11">
      <c r="A35" s="55"/>
      <c r="B35" s="55"/>
      <c r="C35" s="56"/>
      <c r="D35" s="55"/>
      <c r="E35" s="56"/>
      <c r="F35" s="55"/>
      <c r="G35" s="55"/>
      <c r="H35" s="55"/>
      <c r="I35" s="55"/>
      <c r="J35" s="55"/>
      <c r="K35" s="55"/>
    </row>
    <row r="36" spans="1:11">
      <c r="A36" s="55"/>
      <c r="B36" s="55"/>
      <c r="C36" s="56"/>
      <c r="D36" s="55"/>
      <c r="E36" s="56"/>
      <c r="F36" s="55"/>
      <c r="G36" s="55"/>
      <c r="H36" s="55"/>
      <c r="I36" s="55"/>
      <c r="J36" s="55"/>
      <c r="K36" s="55"/>
    </row>
    <row r="37" spans="1:11">
      <c r="A37" s="55"/>
      <c r="B37" s="55"/>
      <c r="C37" s="56"/>
      <c r="D37" s="55"/>
      <c r="E37" s="56"/>
      <c r="F37" s="55"/>
      <c r="G37" s="55"/>
      <c r="H37" s="55"/>
      <c r="I37" s="55"/>
      <c r="J37" s="55"/>
      <c r="K37" s="55"/>
    </row>
    <row r="38" spans="1:11">
      <c r="A38" s="55"/>
      <c r="B38" s="55"/>
      <c r="C38" s="56"/>
      <c r="D38" s="55"/>
      <c r="E38" s="56"/>
      <c r="F38" s="55"/>
      <c r="G38" s="55"/>
      <c r="H38" s="55"/>
      <c r="I38" s="55"/>
      <c r="J38" s="55"/>
      <c r="K38" s="55"/>
    </row>
    <row r="39" spans="1:11">
      <c r="A39" s="55"/>
      <c r="B39" s="55"/>
      <c r="C39" s="56"/>
      <c r="D39" s="55"/>
      <c r="E39" s="56"/>
      <c r="F39" s="55"/>
      <c r="G39" s="55"/>
      <c r="H39" s="55"/>
      <c r="I39" s="55"/>
      <c r="J39" s="55"/>
      <c r="K39" s="55"/>
    </row>
    <row r="40" spans="1:11">
      <c r="A40" s="55"/>
      <c r="B40" s="55"/>
      <c r="C40" s="56"/>
      <c r="D40" s="55"/>
      <c r="E40" s="56"/>
      <c r="F40" s="55"/>
      <c r="G40" s="55"/>
      <c r="H40" s="55"/>
      <c r="I40" s="55"/>
      <c r="J40" s="55"/>
      <c r="K40" s="55"/>
    </row>
    <row r="41" spans="1:11">
      <c r="A41" s="55"/>
      <c r="B41" s="55"/>
      <c r="C41" s="56"/>
      <c r="D41" s="55"/>
      <c r="E41" s="56"/>
      <c r="F41" s="55"/>
      <c r="G41" s="55"/>
      <c r="H41" s="55"/>
      <c r="I41" s="55"/>
      <c r="J41" s="55"/>
      <c r="K41" s="55"/>
    </row>
    <row r="42" spans="1:11">
      <c r="A42" s="55"/>
      <c r="B42" s="55"/>
      <c r="C42" s="56"/>
      <c r="D42" s="55"/>
      <c r="E42" s="56"/>
      <c r="F42" s="55"/>
      <c r="G42" s="55"/>
      <c r="H42" s="55"/>
      <c r="I42" s="55"/>
      <c r="J42" s="55"/>
      <c r="K42" s="55"/>
    </row>
  </sheetData>
  <dataConsolidate link="1"/>
  <dataValidations disablePrompts="1" count="2">
    <dataValidation type="list" allowBlank="1" showInputMessage="1" showErrorMessage="1" sqref="I5 I33:I65532">
      <formula1>#REF!</formula1>
    </dataValidation>
    <dataValidation type="date" allowBlank="1" showInputMessage="1" showErrorMessage="1" errorTitle="Formato" error="La fecha debe ser incluida en formato numérico: Día/Mes/ Año." sqref="L5:M65532">
      <formula1>#REF!</formula1>
      <formula2>#REF!</formula2>
    </dataValidation>
  </dataValidations>
  <pageMargins left="1.1811023622047245" right="0.39370078740157483" top="0.70866141732283472" bottom="0.39370078740157483" header="0.31496062992125984" footer="0.31496062992125984"/>
  <pageSetup paperSize="5" scale="57" pageOrder="overThenDown" orientation="landscape" r:id="rId1"/>
  <headerFooter>
    <oddHeader>&amp;C2-1 FORMATO CONTRACTUAL
Recolección Información</oddHeader>
    <oddFooter xml:space="preserve">&amp;C&amp;G </oddFooter>
  </headerFooter>
  <rowBreaks count="1" manualBreakCount="1">
    <brk id="12" max="16383" man="1"/>
  </rowBreaks>
  <colBreaks count="1" manualBreakCount="1">
    <brk id="10" max="1048575" man="1"/>
  </colBreaks>
  <drawing r:id="rId2"/>
</worksheet>
</file>

<file path=xl/worksheets/sheet5.xml><?xml version="1.0" encoding="utf-8"?>
<worksheet xmlns="http://schemas.openxmlformats.org/spreadsheetml/2006/main" xmlns:r="http://schemas.openxmlformats.org/officeDocument/2006/relationships">
  <dimension ref="A1:Y43"/>
  <sheetViews>
    <sheetView view="pageBreakPreview" zoomScale="60" zoomScaleNormal="90" zoomScalePageLayoutView="50" workbookViewId="0">
      <selection activeCell="F3" sqref="F3"/>
    </sheetView>
  </sheetViews>
  <sheetFormatPr baseColWidth="10" defaultColWidth="11" defaultRowHeight="15"/>
  <cols>
    <col min="1" max="1" width="12.125" style="76" customWidth="1"/>
    <col min="2" max="2" width="14.625" style="75" customWidth="1"/>
    <col min="3" max="3" width="59.5" style="101" customWidth="1"/>
    <col min="4" max="4" width="21.125" style="75" customWidth="1"/>
    <col min="5" max="5" width="36.625" style="75" customWidth="1"/>
    <col min="6" max="7" width="21.125" style="75" customWidth="1"/>
    <col min="8" max="8" width="18" style="97" customWidth="1"/>
    <col min="9" max="9" width="15.625" style="75" customWidth="1"/>
    <col min="10" max="10" width="17" style="75" customWidth="1"/>
    <col min="11" max="11" width="12.125" style="75" customWidth="1"/>
    <col min="12" max="12" width="13.375" style="75" customWidth="1"/>
    <col min="13" max="13" width="17" style="75" customWidth="1"/>
    <col min="14" max="14" width="13.25" style="75" bestFit="1" customWidth="1"/>
    <col min="15" max="15" width="12.875" style="75" bestFit="1" customWidth="1"/>
    <col min="16" max="16" width="17.875" style="75" customWidth="1"/>
    <col min="17" max="17" width="14.125" style="75" customWidth="1"/>
    <col min="18" max="18" width="21.125" style="75" customWidth="1"/>
    <col min="19" max="19" width="13" style="75" bestFit="1" customWidth="1"/>
    <col min="20" max="20" width="17.625" style="75" customWidth="1"/>
    <col min="21" max="21" width="17.375" style="75" customWidth="1"/>
    <col min="22" max="22" width="15.25" style="75" customWidth="1"/>
    <col min="23" max="23" width="19.625" style="75" customWidth="1"/>
    <col min="24" max="24" width="19.5" style="75" customWidth="1"/>
    <col min="25" max="25" width="22.25" style="75" customWidth="1"/>
    <col min="26" max="16384" width="11" style="75"/>
  </cols>
  <sheetData>
    <row r="1" spans="1:25" s="77" customFormat="1">
      <c r="A1" s="76"/>
      <c r="C1" s="98"/>
      <c r="H1" s="78"/>
      <c r="K1" s="79"/>
    </row>
    <row r="2" spans="1:25" s="77" customFormat="1">
      <c r="A2" s="76"/>
      <c r="C2" s="98"/>
      <c r="H2" s="78"/>
    </row>
    <row r="3" spans="1:25" s="77" customFormat="1">
      <c r="A3" s="76"/>
      <c r="C3" s="98"/>
      <c r="H3" s="78"/>
    </row>
    <row r="4" spans="1:25" s="77" customFormat="1" ht="15.75" thickBot="1">
      <c r="A4" s="76"/>
      <c r="C4" s="98"/>
      <c r="H4" s="78"/>
    </row>
    <row r="5" spans="1:25" s="7" customFormat="1" ht="48" thickBot="1">
      <c r="A5" s="10" t="s">
        <v>14</v>
      </c>
      <c r="B5" s="11" t="s">
        <v>15</v>
      </c>
      <c r="C5" s="11" t="s">
        <v>16</v>
      </c>
      <c r="D5" s="11" t="s">
        <v>17</v>
      </c>
      <c r="E5" s="11" t="s">
        <v>18</v>
      </c>
      <c r="F5" s="11" t="s">
        <v>19</v>
      </c>
      <c r="G5" s="11" t="s">
        <v>20</v>
      </c>
      <c r="H5" s="108" t="s">
        <v>21</v>
      </c>
      <c r="I5" s="11" t="s">
        <v>22</v>
      </c>
      <c r="J5" s="11" t="s">
        <v>23</v>
      </c>
      <c r="K5" s="11" t="s">
        <v>24</v>
      </c>
      <c r="L5" s="11" t="s">
        <v>25</v>
      </c>
      <c r="M5" s="11" t="s">
        <v>26</v>
      </c>
      <c r="N5" s="11" t="s">
        <v>27</v>
      </c>
      <c r="O5" s="11" t="s">
        <v>28</v>
      </c>
      <c r="P5" s="11" t="s">
        <v>29</v>
      </c>
      <c r="Q5" s="11" t="s">
        <v>30</v>
      </c>
      <c r="R5" s="11" t="s">
        <v>31</v>
      </c>
      <c r="S5" s="11" t="s">
        <v>32</v>
      </c>
      <c r="T5" s="11" t="s">
        <v>33</v>
      </c>
      <c r="U5" s="11" t="s">
        <v>34</v>
      </c>
      <c r="V5" s="11" t="s">
        <v>35</v>
      </c>
      <c r="W5" s="11" t="s">
        <v>36</v>
      </c>
      <c r="X5" s="11" t="s">
        <v>37</v>
      </c>
      <c r="Y5" s="12" t="s">
        <v>38</v>
      </c>
    </row>
    <row r="6" spans="1:25" ht="60">
      <c r="A6" s="104">
        <v>2015</v>
      </c>
      <c r="B6" s="8" t="s">
        <v>247</v>
      </c>
      <c r="C6" s="105" t="s">
        <v>248</v>
      </c>
      <c r="D6" s="9" t="s">
        <v>65</v>
      </c>
      <c r="E6" s="8" t="s">
        <v>136</v>
      </c>
      <c r="F6" s="9" t="s">
        <v>249</v>
      </c>
      <c r="G6" s="9">
        <v>15000000</v>
      </c>
      <c r="H6" s="106">
        <v>9753500</v>
      </c>
      <c r="I6" s="9" t="s">
        <v>250</v>
      </c>
      <c r="J6" s="9" t="s">
        <v>250</v>
      </c>
      <c r="K6" s="9" t="s">
        <v>251</v>
      </c>
      <c r="L6" s="9" t="s">
        <v>252</v>
      </c>
      <c r="M6" s="107">
        <v>42070</v>
      </c>
      <c r="N6" s="9" t="s">
        <v>250</v>
      </c>
      <c r="O6" s="9" t="s">
        <v>250</v>
      </c>
      <c r="P6" s="9" t="s">
        <v>118</v>
      </c>
      <c r="Q6" s="9" t="s">
        <v>250</v>
      </c>
      <c r="R6" s="9" t="s">
        <v>250</v>
      </c>
      <c r="S6" s="9" t="s">
        <v>253</v>
      </c>
      <c r="T6" s="9" t="s">
        <v>253</v>
      </c>
      <c r="U6" s="9" t="s">
        <v>44</v>
      </c>
      <c r="V6" s="9" t="s">
        <v>44</v>
      </c>
      <c r="W6" s="9" t="s">
        <v>44</v>
      </c>
      <c r="X6" s="9" t="s">
        <v>47</v>
      </c>
      <c r="Y6" s="18"/>
    </row>
    <row r="7" spans="1:25" ht="45">
      <c r="A7" s="80">
        <v>2015</v>
      </c>
      <c r="B7" s="5" t="s">
        <v>254</v>
      </c>
      <c r="C7" s="99" t="s">
        <v>255</v>
      </c>
      <c r="D7" s="6" t="s">
        <v>65</v>
      </c>
      <c r="E7" s="5" t="s">
        <v>136</v>
      </c>
      <c r="F7" s="6" t="s">
        <v>256</v>
      </c>
      <c r="G7" s="6" t="s">
        <v>257</v>
      </c>
      <c r="H7" s="81" t="s">
        <v>258</v>
      </c>
      <c r="I7" s="6" t="s">
        <v>250</v>
      </c>
      <c r="J7" s="6" t="s">
        <v>250</v>
      </c>
      <c r="K7" s="6" t="s">
        <v>259</v>
      </c>
      <c r="L7" s="6" t="s">
        <v>260</v>
      </c>
      <c r="M7" s="82">
        <v>42369</v>
      </c>
      <c r="N7" s="6" t="s">
        <v>250</v>
      </c>
      <c r="O7" s="6" t="s">
        <v>250</v>
      </c>
      <c r="P7" s="6" t="s">
        <v>118</v>
      </c>
      <c r="Q7" s="6" t="s">
        <v>250</v>
      </c>
      <c r="R7" s="6" t="s">
        <v>250</v>
      </c>
      <c r="S7" s="6" t="s">
        <v>253</v>
      </c>
      <c r="T7" s="6" t="s">
        <v>253</v>
      </c>
      <c r="U7" s="6"/>
      <c r="V7" s="6"/>
      <c r="W7" s="6"/>
      <c r="X7" s="6" t="s">
        <v>261</v>
      </c>
      <c r="Y7" s="74" t="s">
        <v>262</v>
      </c>
    </row>
    <row r="8" spans="1:25" ht="45">
      <c r="A8" s="80">
        <v>2015</v>
      </c>
      <c r="B8" s="5" t="s">
        <v>263</v>
      </c>
      <c r="C8" s="100" t="s">
        <v>264</v>
      </c>
      <c r="D8" s="6" t="s">
        <v>65</v>
      </c>
      <c r="E8" s="5" t="s">
        <v>136</v>
      </c>
      <c r="F8" s="6" t="s">
        <v>265</v>
      </c>
      <c r="G8" s="6" t="s">
        <v>266</v>
      </c>
      <c r="H8" s="81"/>
      <c r="I8" s="6"/>
      <c r="J8" s="6"/>
      <c r="K8" s="6"/>
      <c r="L8" s="6"/>
      <c r="M8" s="82"/>
      <c r="N8" s="6"/>
      <c r="O8" s="6"/>
      <c r="P8" s="6"/>
      <c r="Q8" s="6"/>
      <c r="R8" s="6"/>
      <c r="S8" s="6"/>
      <c r="T8" s="6"/>
      <c r="U8" s="6"/>
      <c r="V8" s="6"/>
      <c r="W8" s="6"/>
      <c r="X8" s="6"/>
      <c r="Y8" s="74"/>
    </row>
    <row r="9" spans="1:25" ht="45">
      <c r="A9" s="80">
        <v>2015</v>
      </c>
      <c r="B9" s="5" t="s">
        <v>267</v>
      </c>
      <c r="C9" s="99" t="s">
        <v>268</v>
      </c>
      <c r="D9" s="6" t="s">
        <v>65</v>
      </c>
      <c r="E9" s="5" t="s">
        <v>136</v>
      </c>
      <c r="F9" s="6" t="s">
        <v>269</v>
      </c>
      <c r="G9" s="6" t="s">
        <v>266</v>
      </c>
      <c r="H9" s="81" t="s">
        <v>270</v>
      </c>
      <c r="I9" s="6" t="s">
        <v>250</v>
      </c>
      <c r="J9" s="6" t="s">
        <v>250</v>
      </c>
      <c r="K9" s="6" t="s">
        <v>271</v>
      </c>
      <c r="L9" s="6" t="s">
        <v>272</v>
      </c>
      <c r="M9" s="109">
        <v>42481</v>
      </c>
      <c r="N9" s="6" t="s">
        <v>250</v>
      </c>
      <c r="O9" s="6" t="s">
        <v>250</v>
      </c>
      <c r="P9" s="6" t="s">
        <v>273</v>
      </c>
      <c r="Q9" s="6" t="s">
        <v>250</v>
      </c>
      <c r="R9" s="6" t="s">
        <v>250</v>
      </c>
      <c r="S9" s="6" t="s">
        <v>253</v>
      </c>
      <c r="T9" s="6" t="s">
        <v>253</v>
      </c>
      <c r="U9" s="6" t="s">
        <v>44</v>
      </c>
      <c r="V9" s="6" t="s">
        <v>44</v>
      </c>
      <c r="W9" s="6" t="s">
        <v>44</v>
      </c>
      <c r="X9" s="6" t="s">
        <v>261</v>
      </c>
      <c r="Y9" s="74" t="s">
        <v>262</v>
      </c>
    </row>
    <row r="10" spans="1:25" ht="45">
      <c r="A10" s="80">
        <v>2015</v>
      </c>
      <c r="B10" s="5" t="s">
        <v>274</v>
      </c>
      <c r="C10" s="99" t="s">
        <v>275</v>
      </c>
      <c r="D10" s="6" t="s">
        <v>65</v>
      </c>
      <c r="E10" s="5" t="s">
        <v>136</v>
      </c>
      <c r="F10" s="6" t="s">
        <v>276</v>
      </c>
      <c r="G10" s="6" t="s">
        <v>277</v>
      </c>
      <c r="H10" s="81" t="s">
        <v>278</v>
      </c>
      <c r="I10" s="6" t="s">
        <v>250</v>
      </c>
      <c r="J10" s="6" t="s">
        <v>250</v>
      </c>
      <c r="K10" s="6" t="s">
        <v>279</v>
      </c>
      <c r="L10" s="6" t="s">
        <v>280</v>
      </c>
      <c r="M10" s="82">
        <v>42307</v>
      </c>
      <c r="N10" s="6" t="s">
        <v>250</v>
      </c>
      <c r="O10" s="6" t="s">
        <v>281</v>
      </c>
      <c r="P10" s="6" t="s">
        <v>118</v>
      </c>
      <c r="Q10" s="6" t="s">
        <v>250</v>
      </c>
      <c r="R10" s="6" t="s">
        <v>250</v>
      </c>
      <c r="S10" s="6" t="s">
        <v>253</v>
      </c>
      <c r="T10" s="6" t="s">
        <v>253</v>
      </c>
      <c r="U10" s="6"/>
      <c r="V10" s="6"/>
      <c r="W10" s="6"/>
      <c r="X10" s="6" t="s">
        <v>261</v>
      </c>
      <c r="Y10" s="74" t="s">
        <v>262</v>
      </c>
    </row>
    <row r="11" spans="1:25" ht="45">
      <c r="A11" s="80">
        <v>2015</v>
      </c>
      <c r="B11" s="5" t="s">
        <v>282</v>
      </c>
      <c r="C11" s="99" t="s">
        <v>283</v>
      </c>
      <c r="D11" s="6" t="s">
        <v>65</v>
      </c>
      <c r="E11" s="5" t="s">
        <v>136</v>
      </c>
      <c r="F11" s="5" t="s">
        <v>284</v>
      </c>
      <c r="G11" s="6" t="s">
        <v>285</v>
      </c>
      <c r="H11" s="81" t="s">
        <v>286</v>
      </c>
      <c r="I11" s="6" t="s">
        <v>250</v>
      </c>
      <c r="J11" s="6" t="s">
        <v>250</v>
      </c>
      <c r="K11" s="6" t="s">
        <v>287</v>
      </c>
      <c r="L11" s="6" t="s">
        <v>288</v>
      </c>
      <c r="M11" s="6" t="s">
        <v>289</v>
      </c>
      <c r="N11" s="6" t="s">
        <v>250</v>
      </c>
      <c r="O11" s="6" t="s">
        <v>250</v>
      </c>
      <c r="P11" s="6" t="s">
        <v>118</v>
      </c>
      <c r="Q11" s="6" t="s">
        <v>250</v>
      </c>
      <c r="R11" s="6" t="s">
        <v>250</v>
      </c>
      <c r="S11" s="6" t="s">
        <v>253</v>
      </c>
      <c r="T11" s="6" t="s">
        <v>253</v>
      </c>
      <c r="U11" s="6" t="s">
        <v>44</v>
      </c>
      <c r="V11" s="6" t="s">
        <v>44</v>
      </c>
      <c r="W11" s="6" t="s">
        <v>44</v>
      </c>
      <c r="X11" s="6" t="s">
        <v>47</v>
      </c>
      <c r="Y11" s="74"/>
    </row>
    <row r="12" spans="1:25" ht="90">
      <c r="A12" s="80">
        <v>2015</v>
      </c>
      <c r="B12" s="5" t="s">
        <v>290</v>
      </c>
      <c r="C12" s="99" t="s">
        <v>291</v>
      </c>
      <c r="D12" s="6" t="s">
        <v>65</v>
      </c>
      <c r="E12" s="5" t="s">
        <v>41</v>
      </c>
      <c r="F12" s="6" t="s">
        <v>292</v>
      </c>
      <c r="G12" s="6" t="s">
        <v>293</v>
      </c>
      <c r="H12" s="81" t="s">
        <v>294</v>
      </c>
      <c r="I12" s="6" t="s">
        <v>250</v>
      </c>
      <c r="J12" s="6" t="s">
        <v>250</v>
      </c>
      <c r="K12" s="6" t="s">
        <v>295</v>
      </c>
      <c r="L12" s="6" t="s">
        <v>296</v>
      </c>
      <c r="M12" s="109">
        <v>42246</v>
      </c>
      <c r="N12" s="6">
        <v>937800</v>
      </c>
      <c r="O12" s="6" t="s">
        <v>297</v>
      </c>
      <c r="P12" s="6" t="s">
        <v>118</v>
      </c>
      <c r="Q12" s="6" t="s">
        <v>250</v>
      </c>
      <c r="R12" s="6" t="s">
        <v>250</v>
      </c>
      <c r="S12" s="6" t="s">
        <v>253</v>
      </c>
      <c r="T12" s="6" t="s">
        <v>253</v>
      </c>
      <c r="U12" s="6" t="s">
        <v>44</v>
      </c>
      <c r="V12" s="6" t="s">
        <v>44</v>
      </c>
      <c r="W12" s="6" t="s">
        <v>44</v>
      </c>
      <c r="X12" s="6" t="s">
        <v>47</v>
      </c>
      <c r="Y12" s="74"/>
    </row>
    <row r="13" spans="1:25" ht="105">
      <c r="A13" s="80">
        <v>2015</v>
      </c>
      <c r="B13" s="5" t="s">
        <v>298</v>
      </c>
      <c r="C13" s="99" t="s">
        <v>299</v>
      </c>
      <c r="D13" s="6" t="s">
        <v>65</v>
      </c>
      <c r="E13" s="5" t="s">
        <v>41</v>
      </c>
      <c r="F13" s="6" t="s">
        <v>242</v>
      </c>
      <c r="G13" s="6" t="s">
        <v>300</v>
      </c>
      <c r="H13" s="81" t="s">
        <v>301</v>
      </c>
      <c r="I13" s="6" t="s">
        <v>250</v>
      </c>
      <c r="J13" s="6" t="s">
        <v>250</v>
      </c>
      <c r="K13" s="6" t="s">
        <v>302</v>
      </c>
      <c r="L13" s="6" t="s">
        <v>303</v>
      </c>
      <c r="M13" s="6" t="s">
        <v>304</v>
      </c>
      <c r="N13" s="6">
        <v>2828000</v>
      </c>
      <c r="O13" s="6" t="s">
        <v>305</v>
      </c>
      <c r="P13" s="6" t="s">
        <v>118</v>
      </c>
      <c r="Q13" s="6" t="s">
        <v>250</v>
      </c>
      <c r="R13" s="6" t="s">
        <v>250</v>
      </c>
      <c r="S13" s="6" t="s">
        <v>253</v>
      </c>
      <c r="T13" s="6" t="s">
        <v>253</v>
      </c>
      <c r="U13" s="6" t="s">
        <v>44</v>
      </c>
      <c r="V13" s="6" t="s">
        <v>44</v>
      </c>
      <c r="W13" s="6" t="s">
        <v>44</v>
      </c>
      <c r="X13" s="6" t="s">
        <v>47</v>
      </c>
      <c r="Y13" s="74"/>
    </row>
    <row r="14" spans="1:25" ht="60">
      <c r="A14" s="80">
        <v>2015</v>
      </c>
      <c r="B14" s="5" t="s">
        <v>306</v>
      </c>
      <c r="C14" s="99" t="s">
        <v>307</v>
      </c>
      <c r="D14" s="6" t="s">
        <v>65</v>
      </c>
      <c r="E14" s="5" t="s">
        <v>41</v>
      </c>
      <c r="F14" s="110" t="s">
        <v>308</v>
      </c>
      <c r="G14" s="6">
        <v>13500000</v>
      </c>
      <c r="H14" s="81">
        <v>11255300</v>
      </c>
      <c r="I14" s="6" t="s">
        <v>250</v>
      </c>
      <c r="J14" s="6" t="s">
        <v>250</v>
      </c>
      <c r="K14" s="6" t="s">
        <v>309</v>
      </c>
      <c r="L14" s="6" t="s">
        <v>310</v>
      </c>
      <c r="M14" s="82">
        <v>42358</v>
      </c>
      <c r="N14" s="6">
        <v>2244500</v>
      </c>
      <c r="O14" s="6" t="s">
        <v>250</v>
      </c>
      <c r="P14" s="6" t="s">
        <v>118</v>
      </c>
      <c r="Q14" s="6" t="s">
        <v>250</v>
      </c>
      <c r="R14" s="6" t="s">
        <v>250</v>
      </c>
      <c r="S14" s="6" t="s">
        <v>253</v>
      </c>
      <c r="T14" s="6" t="s">
        <v>253</v>
      </c>
      <c r="U14" s="6"/>
      <c r="V14" s="6"/>
      <c r="W14" s="6"/>
      <c r="X14" s="6" t="s">
        <v>261</v>
      </c>
      <c r="Y14" s="74" t="s">
        <v>261</v>
      </c>
    </row>
    <row r="15" spans="1:25" ht="45">
      <c r="A15" s="80">
        <v>2015</v>
      </c>
      <c r="B15" s="5" t="s">
        <v>311</v>
      </c>
      <c r="C15" s="103" t="s">
        <v>312</v>
      </c>
      <c r="D15" s="6" t="s">
        <v>65</v>
      </c>
      <c r="E15" s="5" t="s">
        <v>41</v>
      </c>
      <c r="F15" s="6" t="s">
        <v>292</v>
      </c>
      <c r="G15" s="83">
        <v>3000000</v>
      </c>
      <c r="H15" s="81">
        <v>500000</v>
      </c>
      <c r="I15" s="6" t="s">
        <v>250</v>
      </c>
      <c r="J15" s="6" t="s">
        <v>250</v>
      </c>
      <c r="K15" s="6" t="s">
        <v>313</v>
      </c>
      <c r="L15" s="6" t="s">
        <v>314</v>
      </c>
      <c r="M15" s="82">
        <v>42358</v>
      </c>
      <c r="N15" s="84" t="s">
        <v>250</v>
      </c>
      <c r="O15" s="6" t="s">
        <v>250</v>
      </c>
      <c r="P15" s="6" t="s">
        <v>118</v>
      </c>
      <c r="Q15" s="6" t="s">
        <v>250</v>
      </c>
      <c r="R15" s="6" t="s">
        <v>250</v>
      </c>
      <c r="S15" s="6" t="s">
        <v>253</v>
      </c>
      <c r="T15" s="6" t="s">
        <v>253</v>
      </c>
      <c r="U15" s="6" t="s">
        <v>44</v>
      </c>
      <c r="V15" s="6" t="s">
        <v>44</v>
      </c>
      <c r="W15" s="6" t="s">
        <v>44</v>
      </c>
      <c r="X15" s="6" t="s">
        <v>261</v>
      </c>
      <c r="Y15" s="74" t="s">
        <v>315</v>
      </c>
    </row>
    <row r="16" spans="1:25" ht="45">
      <c r="A16" s="80">
        <v>2015</v>
      </c>
      <c r="B16" s="5" t="s">
        <v>316</v>
      </c>
      <c r="C16" s="99" t="s">
        <v>317</v>
      </c>
      <c r="D16" s="6" t="s">
        <v>65</v>
      </c>
      <c r="E16" s="5" t="s">
        <v>41</v>
      </c>
      <c r="F16" s="6" t="s">
        <v>49</v>
      </c>
      <c r="G16" s="83">
        <v>3000000</v>
      </c>
      <c r="H16" s="81">
        <v>2773000</v>
      </c>
      <c r="I16" s="6" t="s">
        <v>250</v>
      </c>
      <c r="J16" s="6" t="s">
        <v>250</v>
      </c>
      <c r="K16" s="6" t="s">
        <v>318</v>
      </c>
      <c r="L16" s="20">
        <v>42227</v>
      </c>
      <c r="M16" s="20">
        <v>42227</v>
      </c>
      <c r="N16" s="6" t="s">
        <v>250</v>
      </c>
      <c r="O16" s="6" t="s">
        <v>250</v>
      </c>
      <c r="P16" s="6" t="s">
        <v>118</v>
      </c>
      <c r="Q16" s="6" t="s">
        <v>250</v>
      </c>
      <c r="R16" s="6" t="s">
        <v>250</v>
      </c>
      <c r="S16" s="6" t="s">
        <v>253</v>
      </c>
      <c r="T16" s="6" t="s">
        <v>253</v>
      </c>
      <c r="U16" s="6" t="s">
        <v>44</v>
      </c>
      <c r="V16" s="6" t="s">
        <v>44</v>
      </c>
      <c r="W16" s="6" t="s">
        <v>44</v>
      </c>
      <c r="X16" s="6" t="s">
        <v>47</v>
      </c>
      <c r="Y16" s="74" t="s">
        <v>315</v>
      </c>
    </row>
    <row r="17" spans="1:25" ht="45">
      <c r="A17" s="80">
        <v>2015</v>
      </c>
      <c r="B17" s="5" t="s">
        <v>319</v>
      </c>
      <c r="C17" s="99" t="s">
        <v>320</v>
      </c>
      <c r="D17" s="6" t="s">
        <v>65</v>
      </c>
      <c r="E17" s="5" t="s">
        <v>41</v>
      </c>
      <c r="F17" s="6" t="s">
        <v>321</v>
      </c>
      <c r="G17" s="84">
        <v>17000000</v>
      </c>
      <c r="H17" s="81">
        <v>13555360</v>
      </c>
      <c r="I17" s="6" t="s">
        <v>250</v>
      </c>
      <c r="J17" s="20" t="s">
        <v>250</v>
      </c>
      <c r="K17" s="20" t="s">
        <v>322</v>
      </c>
      <c r="L17" s="20">
        <v>42231</v>
      </c>
      <c r="M17" s="20">
        <v>42240</v>
      </c>
      <c r="N17" s="81">
        <f>1204000+3224800</f>
        <v>4428800</v>
      </c>
      <c r="O17" s="20" t="s">
        <v>323</v>
      </c>
      <c r="P17" s="20" t="s">
        <v>118</v>
      </c>
      <c r="Q17" s="20" t="s">
        <v>250</v>
      </c>
      <c r="R17" s="20" t="s">
        <v>250</v>
      </c>
      <c r="S17" s="20" t="s">
        <v>253</v>
      </c>
      <c r="T17" s="20" t="s">
        <v>253</v>
      </c>
      <c r="U17" s="20" t="s">
        <v>44</v>
      </c>
      <c r="V17" s="6" t="s">
        <v>44</v>
      </c>
      <c r="W17" s="6" t="s">
        <v>44</v>
      </c>
      <c r="X17" s="6" t="s">
        <v>47</v>
      </c>
      <c r="Y17" s="74" t="s">
        <v>315</v>
      </c>
    </row>
    <row r="18" spans="1:25" ht="45">
      <c r="A18" s="80">
        <v>2015</v>
      </c>
      <c r="B18" s="5" t="s">
        <v>324</v>
      </c>
      <c r="C18" s="99" t="s">
        <v>325</v>
      </c>
      <c r="D18" s="6" t="s">
        <v>65</v>
      </c>
      <c r="E18" s="5" t="s">
        <v>41</v>
      </c>
      <c r="F18" s="6" t="s">
        <v>49</v>
      </c>
      <c r="G18" s="6">
        <v>5500000</v>
      </c>
      <c r="H18" s="81" t="s">
        <v>326</v>
      </c>
      <c r="I18" s="6" t="s">
        <v>250</v>
      </c>
      <c r="J18" s="6" t="s">
        <v>250</v>
      </c>
      <c r="K18" s="6" t="s">
        <v>327</v>
      </c>
      <c r="L18" s="6" t="s">
        <v>328</v>
      </c>
      <c r="M18" s="20">
        <v>42251</v>
      </c>
      <c r="N18" s="6" t="s">
        <v>250</v>
      </c>
      <c r="O18" s="6" t="s">
        <v>250</v>
      </c>
      <c r="P18" s="6" t="s">
        <v>118</v>
      </c>
      <c r="Q18" s="6" t="s">
        <v>250</v>
      </c>
      <c r="R18" s="6" t="s">
        <v>250</v>
      </c>
      <c r="S18" s="6" t="s">
        <v>253</v>
      </c>
      <c r="T18" s="6" t="s">
        <v>253</v>
      </c>
      <c r="U18" s="6" t="s">
        <v>44</v>
      </c>
      <c r="V18" s="6" t="s">
        <v>44</v>
      </c>
      <c r="W18" s="6" t="s">
        <v>44</v>
      </c>
      <c r="X18" s="6" t="s">
        <v>47</v>
      </c>
      <c r="Y18" s="74" t="s">
        <v>315</v>
      </c>
    </row>
    <row r="19" spans="1:25" ht="75">
      <c r="A19" s="80">
        <v>2015</v>
      </c>
      <c r="B19" s="5" t="s">
        <v>329</v>
      </c>
      <c r="C19" s="99" t="s">
        <v>330</v>
      </c>
      <c r="D19" s="6" t="s">
        <v>65</v>
      </c>
      <c r="E19" s="5" t="s">
        <v>41</v>
      </c>
      <c r="F19" s="6" t="s">
        <v>331</v>
      </c>
      <c r="G19" s="6">
        <v>18000000</v>
      </c>
      <c r="H19" s="85">
        <v>17999460</v>
      </c>
      <c r="I19" s="6" t="s">
        <v>250</v>
      </c>
      <c r="J19" s="6" t="s">
        <v>250</v>
      </c>
      <c r="K19" s="6" t="s">
        <v>332</v>
      </c>
      <c r="L19" s="6" t="s">
        <v>333</v>
      </c>
      <c r="M19" s="111">
        <v>42323</v>
      </c>
      <c r="N19" s="6">
        <v>8999730</v>
      </c>
      <c r="O19" s="6" t="s">
        <v>250</v>
      </c>
      <c r="P19" s="6" t="s">
        <v>118</v>
      </c>
      <c r="Q19" s="6" t="s">
        <v>250</v>
      </c>
      <c r="R19" s="6" t="s">
        <v>250</v>
      </c>
      <c r="S19" s="6" t="s">
        <v>253</v>
      </c>
      <c r="T19" s="6" t="s">
        <v>253</v>
      </c>
      <c r="U19" s="6" t="s">
        <v>44</v>
      </c>
      <c r="V19" s="6" t="s">
        <v>44</v>
      </c>
      <c r="W19" s="6" t="s">
        <v>44</v>
      </c>
      <c r="X19" s="6"/>
      <c r="Y19" s="74" t="s">
        <v>315</v>
      </c>
    </row>
    <row r="20" spans="1:25" ht="60">
      <c r="A20" s="80">
        <v>2015</v>
      </c>
      <c r="B20" s="5" t="s">
        <v>334</v>
      </c>
      <c r="C20" s="99" t="s">
        <v>335</v>
      </c>
      <c r="D20" s="6" t="s">
        <v>65</v>
      </c>
      <c r="E20" s="5" t="s">
        <v>41</v>
      </c>
      <c r="F20" s="6" t="s">
        <v>336</v>
      </c>
      <c r="G20" s="86">
        <v>4280000</v>
      </c>
      <c r="H20" s="81" t="s">
        <v>337</v>
      </c>
      <c r="I20" s="6" t="s">
        <v>250</v>
      </c>
      <c r="J20" s="6" t="s">
        <v>250</v>
      </c>
      <c r="K20" s="6" t="s">
        <v>279</v>
      </c>
      <c r="L20" s="6" t="s">
        <v>338</v>
      </c>
      <c r="M20" s="6" t="s">
        <v>339</v>
      </c>
      <c r="N20" s="6" t="s">
        <v>250</v>
      </c>
      <c r="O20" s="6" t="s">
        <v>250</v>
      </c>
      <c r="P20" s="6" t="s">
        <v>118</v>
      </c>
      <c r="Q20" s="6" t="s">
        <v>250</v>
      </c>
      <c r="R20" s="6" t="s">
        <v>250</v>
      </c>
      <c r="S20" s="87" t="s">
        <v>253</v>
      </c>
      <c r="T20" s="87" t="s">
        <v>253</v>
      </c>
      <c r="U20" s="87" t="s">
        <v>44</v>
      </c>
      <c r="V20" s="87" t="s">
        <v>44</v>
      </c>
      <c r="W20" s="87" t="s">
        <v>44</v>
      </c>
      <c r="X20" s="87" t="s">
        <v>261</v>
      </c>
      <c r="Y20" s="88" t="s">
        <v>261</v>
      </c>
    </row>
    <row r="21" spans="1:25" ht="60">
      <c r="A21" s="89">
        <v>2015</v>
      </c>
      <c r="B21" s="5" t="s">
        <v>340</v>
      </c>
      <c r="C21" s="102" t="s">
        <v>341</v>
      </c>
      <c r="D21" s="6" t="s">
        <v>65</v>
      </c>
      <c r="E21" s="5" t="s">
        <v>41</v>
      </c>
      <c r="F21" s="6" t="s">
        <v>342</v>
      </c>
      <c r="G21" s="90">
        <v>10637295</v>
      </c>
      <c r="H21" s="91" t="s">
        <v>343</v>
      </c>
      <c r="I21" s="6" t="s">
        <v>250</v>
      </c>
      <c r="J21" s="6" t="s">
        <v>250</v>
      </c>
      <c r="K21" s="92" t="s">
        <v>344</v>
      </c>
      <c r="L21" s="92" t="s">
        <v>345</v>
      </c>
      <c r="M21" s="6" t="s">
        <v>345</v>
      </c>
      <c r="N21" s="6" t="s">
        <v>250</v>
      </c>
      <c r="O21" s="6" t="s">
        <v>250</v>
      </c>
      <c r="P21" s="6" t="s">
        <v>118</v>
      </c>
      <c r="Q21" s="6" t="s">
        <v>250</v>
      </c>
      <c r="R21" s="6" t="s">
        <v>250</v>
      </c>
      <c r="S21" s="6" t="s">
        <v>253</v>
      </c>
      <c r="T21" s="6" t="s">
        <v>253</v>
      </c>
      <c r="U21" s="6" t="s">
        <v>44</v>
      </c>
      <c r="V21" s="6" t="s">
        <v>44</v>
      </c>
      <c r="W21" s="6" t="s">
        <v>44</v>
      </c>
      <c r="X21" s="6" t="s">
        <v>47</v>
      </c>
      <c r="Y21" s="74"/>
    </row>
    <row r="22" spans="1:25" ht="60">
      <c r="A22" s="89">
        <v>2015</v>
      </c>
      <c r="B22" s="5" t="s">
        <v>346</v>
      </c>
      <c r="C22" s="99" t="s">
        <v>347</v>
      </c>
      <c r="D22" s="6" t="s">
        <v>65</v>
      </c>
      <c r="E22" s="5" t="s">
        <v>136</v>
      </c>
      <c r="F22" s="112" t="s">
        <v>348</v>
      </c>
      <c r="G22" s="81">
        <v>2200000</v>
      </c>
      <c r="H22" s="81" t="s">
        <v>349</v>
      </c>
      <c r="I22" s="6" t="s">
        <v>250</v>
      </c>
      <c r="J22" s="6" t="s">
        <v>250</v>
      </c>
      <c r="K22" s="6" t="s">
        <v>350</v>
      </c>
      <c r="L22" s="20" t="s">
        <v>351</v>
      </c>
      <c r="M22" s="20">
        <v>42332</v>
      </c>
      <c r="N22" s="6" t="s">
        <v>250</v>
      </c>
      <c r="O22" s="6" t="s">
        <v>250</v>
      </c>
      <c r="P22" s="6" t="s">
        <v>118</v>
      </c>
      <c r="Q22" s="6" t="s">
        <v>250</v>
      </c>
      <c r="R22" s="6" t="s">
        <v>250</v>
      </c>
      <c r="S22" s="6" t="s">
        <v>253</v>
      </c>
      <c r="T22" s="6" t="s">
        <v>253</v>
      </c>
      <c r="U22" s="6" t="s">
        <v>44</v>
      </c>
      <c r="V22" s="6" t="s">
        <v>44</v>
      </c>
      <c r="W22" s="6" t="s">
        <v>44</v>
      </c>
      <c r="X22" s="6" t="s">
        <v>47</v>
      </c>
      <c r="Y22" s="74"/>
    </row>
    <row r="23" spans="1:25" ht="45">
      <c r="A23" s="89">
        <v>2015</v>
      </c>
      <c r="B23" s="5" t="s">
        <v>352</v>
      </c>
      <c r="C23" s="99" t="s">
        <v>353</v>
      </c>
      <c r="D23" s="6" t="s">
        <v>65</v>
      </c>
      <c r="E23" s="5" t="s">
        <v>41</v>
      </c>
      <c r="F23" s="6" t="s">
        <v>354</v>
      </c>
      <c r="G23" s="112">
        <v>13080000</v>
      </c>
      <c r="H23" s="81" t="s">
        <v>44</v>
      </c>
      <c r="I23" s="6" t="s">
        <v>250</v>
      </c>
      <c r="J23" s="6" t="s">
        <v>250</v>
      </c>
      <c r="K23" s="6" t="s">
        <v>344</v>
      </c>
      <c r="L23" s="93" t="s">
        <v>351</v>
      </c>
      <c r="M23" s="93" t="s">
        <v>351</v>
      </c>
      <c r="N23" s="6" t="s">
        <v>250</v>
      </c>
      <c r="O23" s="6" t="s">
        <v>250</v>
      </c>
      <c r="P23" s="6" t="s">
        <v>118</v>
      </c>
      <c r="Q23" s="6" t="s">
        <v>250</v>
      </c>
      <c r="R23" s="6" t="s">
        <v>355</v>
      </c>
      <c r="S23" s="6" t="s">
        <v>253</v>
      </c>
      <c r="T23" s="6" t="s">
        <v>253</v>
      </c>
      <c r="U23" s="6" t="s">
        <v>355</v>
      </c>
      <c r="V23" s="6" t="s">
        <v>355</v>
      </c>
      <c r="W23" s="6" t="s">
        <v>355</v>
      </c>
      <c r="X23" s="6" t="s">
        <v>356</v>
      </c>
      <c r="Y23" s="74" t="s">
        <v>356</v>
      </c>
    </row>
    <row r="24" spans="1:25" ht="90.75" thickBot="1">
      <c r="A24" s="113">
        <v>2015</v>
      </c>
      <c r="B24" s="13" t="s">
        <v>357</v>
      </c>
      <c r="C24" s="114" t="s">
        <v>358</v>
      </c>
      <c r="D24" s="23" t="s">
        <v>65</v>
      </c>
      <c r="E24" s="13" t="s">
        <v>41</v>
      </c>
      <c r="F24" s="23" t="s">
        <v>233</v>
      </c>
      <c r="G24" s="23">
        <v>8500000</v>
      </c>
      <c r="H24" s="115" t="s">
        <v>359</v>
      </c>
      <c r="I24" s="23" t="s">
        <v>250</v>
      </c>
      <c r="J24" s="23" t="s">
        <v>250</v>
      </c>
      <c r="K24" s="23" t="s">
        <v>360</v>
      </c>
      <c r="L24" s="23" t="s">
        <v>361</v>
      </c>
      <c r="M24" s="23" t="s">
        <v>362</v>
      </c>
      <c r="N24" s="23" t="s">
        <v>250</v>
      </c>
      <c r="O24" s="23" t="s">
        <v>250</v>
      </c>
      <c r="P24" s="23" t="s">
        <v>118</v>
      </c>
      <c r="Q24" s="23" t="s">
        <v>250</v>
      </c>
      <c r="R24" s="23" t="s">
        <v>250</v>
      </c>
      <c r="S24" s="23" t="s">
        <v>253</v>
      </c>
      <c r="T24" s="23" t="s">
        <v>253</v>
      </c>
      <c r="U24" s="23" t="s">
        <v>44</v>
      </c>
      <c r="V24" s="23" t="s">
        <v>44</v>
      </c>
      <c r="W24" s="23" t="s">
        <v>44</v>
      </c>
      <c r="X24" s="23" t="s">
        <v>47</v>
      </c>
      <c r="Y24" s="116"/>
    </row>
    <row r="25" spans="1:25">
      <c r="A25" s="94"/>
      <c r="B25" s="95"/>
      <c r="C25" s="103"/>
      <c r="D25" s="95"/>
      <c r="E25" s="95"/>
      <c r="F25" s="95"/>
      <c r="G25" s="95"/>
      <c r="H25" s="96"/>
      <c r="I25" s="95"/>
      <c r="J25" s="95"/>
      <c r="K25" s="95"/>
    </row>
    <row r="26" spans="1:25">
      <c r="A26" s="94"/>
      <c r="B26" s="95"/>
      <c r="C26" s="103"/>
      <c r="D26" s="95"/>
      <c r="E26" s="95"/>
      <c r="F26" s="95"/>
      <c r="G26" s="95"/>
      <c r="H26" s="96"/>
      <c r="I26" s="95"/>
      <c r="J26" s="95"/>
      <c r="K26" s="95"/>
    </row>
    <row r="27" spans="1:25">
      <c r="A27" s="94"/>
      <c r="B27" s="95"/>
      <c r="C27" s="103"/>
      <c r="D27" s="95"/>
      <c r="E27" s="95"/>
      <c r="F27" s="95"/>
      <c r="G27" s="95"/>
      <c r="H27" s="96"/>
      <c r="I27" s="95"/>
      <c r="J27" s="95"/>
      <c r="K27" s="95"/>
    </row>
    <row r="28" spans="1:25">
      <c r="A28" s="94"/>
      <c r="B28" s="95"/>
      <c r="C28" s="103"/>
      <c r="D28" s="95"/>
      <c r="E28" s="95"/>
      <c r="F28" s="95"/>
      <c r="G28" s="95"/>
      <c r="H28" s="96"/>
      <c r="I28" s="95"/>
      <c r="J28" s="95"/>
      <c r="K28" s="95"/>
    </row>
    <row r="29" spans="1:25">
      <c r="A29" s="94"/>
      <c r="B29" s="95"/>
      <c r="C29" s="103"/>
      <c r="D29" s="95"/>
      <c r="E29" s="95"/>
      <c r="F29" s="95"/>
      <c r="G29" s="95"/>
      <c r="H29" s="96"/>
      <c r="I29" s="95"/>
      <c r="J29" s="95"/>
      <c r="K29" s="95"/>
    </row>
    <row r="30" spans="1:25">
      <c r="A30" s="94"/>
      <c r="B30" s="95"/>
      <c r="C30" s="103"/>
      <c r="D30" s="95"/>
      <c r="E30" s="95"/>
      <c r="F30" s="95"/>
      <c r="G30" s="95"/>
      <c r="H30" s="96"/>
      <c r="I30" s="95"/>
      <c r="J30" s="95"/>
      <c r="K30" s="95"/>
    </row>
    <row r="31" spans="1:25">
      <c r="A31" s="94"/>
      <c r="B31" s="95"/>
      <c r="C31" s="103"/>
      <c r="D31" s="95"/>
      <c r="E31" s="95"/>
      <c r="F31" s="95"/>
      <c r="G31" s="95"/>
      <c r="H31" s="96"/>
      <c r="I31" s="95"/>
      <c r="J31" s="95"/>
      <c r="K31" s="95"/>
    </row>
    <row r="32" spans="1:25">
      <c r="A32" s="94"/>
      <c r="B32" s="95"/>
      <c r="C32" s="103"/>
      <c r="D32" s="95"/>
      <c r="E32" s="95"/>
      <c r="F32" s="95"/>
      <c r="G32" s="95"/>
      <c r="H32" s="96"/>
      <c r="I32" s="95"/>
      <c r="J32" s="95"/>
      <c r="K32" s="95"/>
    </row>
    <row r="33" spans="1:11">
      <c r="A33" s="94"/>
      <c r="B33" s="95"/>
      <c r="C33" s="103"/>
      <c r="D33" s="95"/>
      <c r="E33" s="95"/>
      <c r="F33" s="95"/>
      <c r="G33" s="95"/>
      <c r="H33" s="96"/>
      <c r="I33" s="95"/>
      <c r="J33" s="95"/>
      <c r="K33" s="95"/>
    </row>
    <row r="34" spans="1:11">
      <c r="A34" s="94"/>
      <c r="B34" s="95"/>
      <c r="C34" s="103"/>
      <c r="D34" s="95"/>
      <c r="E34" s="95"/>
      <c r="F34" s="95"/>
      <c r="G34" s="95"/>
      <c r="H34" s="96"/>
      <c r="I34" s="95"/>
      <c r="J34" s="95"/>
      <c r="K34" s="95"/>
    </row>
    <row r="35" spans="1:11">
      <c r="A35" s="94"/>
      <c r="B35" s="95"/>
      <c r="C35" s="103"/>
      <c r="D35" s="95"/>
      <c r="E35" s="95"/>
      <c r="F35" s="95"/>
      <c r="G35" s="95"/>
      <c r="H35" s="96"/>
      <c r="I35" s="95"/>
      <c r="J35" s="95"/>
      <c r="K35" s="95"/>
    </row>
    <row r="36" spans="1:11">
      <c r="A36" s="94"/>
      <c r="B36" s="95"/>
      <c r="C36" s="103"/>
      <c r="D36" s="95"/>
      <c r="E36" s="95"/>
      <c r="F36" s="95"/>
      <c r="G36" s="95"/>
      <c r="H36" s="96"/>
      <c r="I36" s="95"/>
      <c r="J36" s="95"/>
      <c r="K36" s="95"/>
    </row>
    <row r="37" spans="1:11">
      <c r="A37" s="94"/>
      <c r="B37" s="95"/>
      <c r="C37" s="103"/>
      <c r="D37" s="95"/>
      <c r="E37" s="95"/>
      <c r="F37" s="95"/>
      <c r="G37" s="95"/>
      <c r="H37" s="96"/>
      <c r="I37" s="95"/>
      <c r="J37" s="95"/>
      <c r="K37" s="95"/>
    </row>
    <row r="38" spans="1:11">
      <c r="A38" s="94"/>
      <c r="B38" s="95"/>
      <c r="C38" s="103"/>
      <c r="D38" s="95"/>
      <c r="E38" s="95"/>
      <c r="F38" s="95"/>
      <c r="G38" s="95"/>
      <c r="H38" s="96"/>
      <c r="I38" s="95"/>
      <c r="J38" s="95"/>
      <c r="K38" s="95"/>
    </row>
    <row r="39" spans="1:11">
      <c r="A39" s="94"/>
      <c r="B39" s="95"/>
      <c r="C39" s="103"/>
      <c r="D39" s="95"/>
      <c r="E39" s="95"/>
      <c r="F39" s="95"/>
      <c r="G39" s="95"/>
      <c r="H39" s="96"/>
      <c r="I39" s="95"/>
      <c r="J39" s="95"/>
      <c r="K39" s="95"/>
    </row>
    <row r="40" spans="1:11">
      <c r="A40" s="94"/>
      <c r="B40" s="95"/>
      <c r="C40" s="103"/>
      <c r="D40" s="95"/>
      <c r="E40" s="95"/>
      <c r="F40" s="95"/>
      <c r="G40" s="95"/>
      <c r="H40" s="96"/>
      <c r="I40" s="95"/>
      <c r="J40" s="95"/>
      <c r="K40" s="95"/>
    </row>
    <row r="41" spans="1:11">
      <c r="A41" s="94"/>
      <c r="B41" s="95"/>
      <c r="C41" s="103"/>
      <c r="D41" s="95"/>
      <c r="E41" s="95"/>
      <c r="F41" s="95"/>
      <c r="G41" s="95"/>
      <c r="H41" s="96"/>
      <c r="I41" s="95"/>
      <c r="J41" s="95"/>
      <c r="K41" s="95"/>
    </row>
    <row r="42" spans="1:11">
      <c r="A42" s="94"/>
      <c r="B42" s="95"/>
      <c r="C42" s="103"/>
      <c r="D42" s="95"/>
      <c r="E42" s="95"/>
      <c r="F42" s="95"/>
      <c r="G42" s="95"/>
      <c r="H42" s="96"/>
      <c r="I42" s="95"/>
      <c r="K42" s="95"/>
    </row>
    <row r="43" spans="1:11">
      <c r="A43" s="94"/>
      <c r="B43" s="95"/>
      <c r="C43" s="103"/>
      <c r="D43" s="95"/>
      <c r="E43" s="95"/>
      <c r="F43" s="95"/>
      <c r="G43" s="95"/>
      <c r="H43" s="96"/>
      <c r="I43" s="95"/>
      <c r="J43" s="95"/>
      <c r="K43" s="95"/>
    </row>
  </sheetData>
  <dataConsolidate link="1"/>
  <dataValidations disablePrompts="1" count="2">
    <dataValidation type="date" allowBlank="1" showInputMessage="1" showErrorMessage="1" errorTitle="Formato" error="La fecha debe ser incluida en formato numérico: Día/Mes/ Año." sqref="M25:M65533 L24:L65533 L5:L22 M13 M20:M21 M5:M8 M10:M11 M16:M17">
      <formula1>#REF!</formula1>
      <formula2>#REF!</formula2>
    </dataValidation>
    <dataValidation type="list" allowBlank="1" showInputMessage="1" showErrorMessage="1" sqref="I5 I25:I65533">
      <formula1>#REF!</formula1>
    </dataValidation>
  </dataValidations>
  <pageMargins left="1.1811023622047245" right="0.39370078740157483" top="0.83" bottom="0.39370078740157483" header="0.31496062992125984" footer="0.31496062992125984"/>
  <pageSetup paperSize="5" scale="53" pageOrder="overThenDown" orientation="landscape" r:id="rId1"/>
  <headerFooter>
    <oddHeader>&amp;C2-1 FORMATO CONTRACTUAL
Recolección Información</oddHeader>
    <oddFooter xml:space="preserve">&amp;C&amp;G </oddFooter>
  </headerFooter>
  <colBreaks count="1" manualBreakCount="1">
    <brk id="10"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vt:i4>
      </vt:variant>
    </vt:vector>
  </HeadingPairs>
  <TitlesOfParts>
    <vt:vector size="12" baseType="lpstr">
      <vt:lpstr>Preguntas Estratégicas </vt:lpstr>
      <vt:lpstr>2012</vt:lpstr>
      <vt:lpstr>2013</vt:lpstr>
      <vt:lpstr>2014</vt:lpstr>
      <vt:lpstr>2015</vt:lpstr>
      <vt:lpstr>'2012'!Área_de_impresión</vt:lpstr>
      <vt:lpstr>'2015'!Área_de_impresión</vt:lpstr>
      <vt:lpstr>'Preguntas Estratégicas '!Área_de_impresión</vt:lpstr>
      <vt:lpstr>'2012'!Títulos_a_imprimir</vt:lpstr>
      <vt:lpstr>'2013'!Títulos_a_imprimir</vt:lpstr>
      <vt:lpstr>'2014'!Títulos_a_imprimir</vt:lpstr>
      <vt:lpstr>'2015'!Títulos_a_imprimir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liliana runceria</dc:creator>
  <cp:lastModifiedBy>Martha Roa</cp:lastModifiedBy>
  <cp:revision/>
  <cp:lastPrinted>2016-01-18T18:55:30Z</cp:lastPrinted>
  <dcterms:created xsi:type="dcterms:W3CDTF">2013-03-06T14:40:26Z</dcterms:created>
  <dcterms:modified xsi:type="dcterms:W3CDTF">2016-01-18T18:55:44Z</dcterms:modified>
</cp:coreProperties>
</file>